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X:\B17教育学部\05図書チーム\1_図書\◎受入関係\■シラバス\2022\"/>
    </mc:Choice>
  </mc:AlternateContent>
  <xr:revisionPtr revIDLastSave="0" documentId="13_ncr:1_{74AB796F-5209-4EB5-A7ED-0157084A8B11}" xr6:coauthVersionLast="47" xr6:coauthVersionMax="47" xr10:uidLastSave="{00000000-0000-0000-0000-000000000000}"/>
  <bookViews>
    <workbookView xWindow="-120" yWindow="-120" windowWidth="29040" windowHeight="15840" xr2:uid="{43695F9C-20DC-4335-B150-84CC6078978B}"/>
  </bookViews>
  <sheets>
    <sheet name="シラバス2022" sheetId="1" r:id="rId1"/>
  </sheets>
  <definedNames>
    <definedName name="_xlnm._FilterDatabase" localSheetId="0" hidden="1">シラバス2022!$A$3:$L$837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37" i="1" l="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<sst xmlns="http://schemas.openxmlformats.org/spreadsheetml/2006/main" count="8205" uniqueCount="2209">
  <si>
    <t>院/学部</t>
    <rPh sb="0" eb="1">
      <t>イン</t>
    </rPh>
    <rPh sb="2" eb="4">
      <t>ガクブ</t>
    </rPh>
    <phoneticPr fontId="2"/>
  </si>
  <si>
    <t>開講科目名</t>
  </si>
  <si>
    <t>Course</t>
  </si>
  <si>
    <t xml:space="preserve">時間割コード </t>
  </si>
  <si>
    <t>曜限</t>
  </si>
  <si>
    <t>開講区分</t>
  </si>
  <si>
    <t>教員名／Instructor</t>
  </si>
  <si>
    <t>教科書/参考書</t>
  </si>
  <si>
    <t>資料名</t>
  </si>
  <si>
    <t>学部</t>
    <rPh sb="0" eb="2">
      <t>ガクブ</t>
    </rPh>
    <phoneticPr fontId="2"/>
  </si>
  <si>
    <t>国語科教育法（実践）Ａ</t>
  </si>
  <si>
    <t>Practical Studies on Japanese Language A</t>
  </si>
  <si>
    <t>集中</t>
  </si>
  <si>
    <t>頓所 本一</t>
  </si>
  <si>
    <t>教科書</t>
  </si>
  <si>
    <t>「学びの光源」 頓所本一著 明治図書</t>
    <phoneticPr fontId="2"/>
  </si>
  <si>
    <t>https://opac.dl.itc.u-tokyo.ac.jp/opac/opac_details/?reqCode=fromlist&amp;lang=0&amp;amode=11&amp;bibid=2003419255&amp;opkey=B164635804563359&amp;start=1&amp;totalnum=2&amp;listnum=1&amp;place=&amp;list_disp=20&amp;list_sort=6</t>
  </si>
  <si>
    <t>参考書</t>
  </si>
  <si>
    <t>「授業研究入門」稲垣忠彦・佐藤学 岩波書店</t>
    <phoneticPr fontId="2"/>
  </si>
  <si>
    <t>https://opac.dl.itc.u-tokyo.ac.jp/opac/opac_details/?reqCode=fromlist&amp;lang=0&amp;amode=11&amp;bibid=2000555392&amp;opkey=B164635823474351&amp;start=1&amp;totalnum=7&amp;listnum=4&amp;place=&amp;list_disp=20&amp;list_sort=6</t>
  </si>
  <si>
    <t>5780411368　　5780150768</t>
    <phoneticPr fontId="2"/>
  </si>
  <si>
    <t>「学びのゆくえ」牛山榮世 岩波書店</t>
    <phoneticPr fontId="2"/>
  </si>
  <si>
    <t>https://opac.dl.itc.u-tokyo.ac.jp/opac/opac_details/?reqCode=fromlist&amp;lang=0&amp;amode=11&amp;bibid=2001453318&amp;opkey=B164635834248663&amp;start=1&amp;totalnum=3&amp;listnum=2&amp;place=&amp;list_disp=20&amp;list_sort=6</t>
    <phoneticPr fontId="2"/>
  </si>
  <si>
    <t>0012576807(総)　　3010737561(駒)</t>
    <rPh sb="11" eb="12">
      <t>ソウ</t>
    </rPh>
    <rPh sb="26" eb="27">
      <t>コマ</t>
    </rPh>
    <phoneticPr fontId="2"/>
  </si>
  <si>
    <t>「教師花伝書」佐藤学 小学館</t>
    <phoneticPr fontId="2"/>
  </si>
  <si>
    <t>https://opac.dl.itc.u-tokyo.ac.jp/opac/opac_details/?reqCode=fromlist&amp;lang=0&amp;amode=11&amp;bibid=2002716404&amp;opkey=B164635860189920&amp;start=1&amp;totalnum=1&amp;listnum=0&amp;place=&amp;list_disp=20&amp;list_sort=6</t>
  </si>
  <si>
    <t>5710432237　　　　　　5710676973</t>
    <phoneticPr fontId="2"/>
  </si>
  <si>
    <t>「学びの身体技法」佐藤学 太郎次郎社</t>
    <rPh sb="1" eb="2">
      <t>マナ</t>
    </rPh>
    <phoneticPr fontId="2"/>
  </si>
  <si>
    <t>https://opac.dl.itc.u-tokyo.ac.jp/opac/opac_details/?reqCode=fromlist&amp;lang=0&amp;amode=11&amp;bibid=2000749023&amp;opkey=B164635883187697&amp;start=1&amp;totalnum=1&amp;listnum=0&amp;place=&amp;list_disp=20&amp;list_sort=6</t>
  </si>
  <si>
    <t>国語科教育法（実践）Ｂ</t>
  </si>
  <si>
    <t>Practical Studies on Japanese Language B</t>
  </si>
  <si>
    <t>勝亦 あき子</t>
  </si>
  <si>
    <t>国語編】中学校学習指導要領（平成29年告示）解説</t>
    <phoneticPr fontId="2"/>
  </si>
  <si>
    <t>https://opac.dl.itc.u-tokyo.ac.jp/opac/opac_details/?reqCode=fromlist&amp;lang=0&amp;amode=11&amp;bibid=2003462324&amp;opkey=B164635971250271&amp;start=1&amp;totalnum=105&amp;listnum=3&amp;place=&amp;list_disp=20&amp;list_sort=6&amp;fc_val=dptidpl%23%40%231A0</t>
  </si>
  <si>
    <t>国語編】高等学校学習指導要領（平成30年告示）解説</t>
    <phoneticPr fontId="2"/>
  </si>
  <si>
    <t>https://opac.dl.itc.u-tokyo.ac.jp/opac/opac_details/?reqCode=fromlist&amp;lang=0&amp;amode=11&amp;bibid=2003471217&amp;opkey=B164635978283323&amp;start=1&amp;totalnum=92&amp;listnum=6&amp;place=&amp;list_disp=20&amp;list_sort=6&amp;fc_val=dptidpl%23%40%231A0</t>
  </si>
  <si>
    <t>社会科・地理歴史科教育法（基礎）</t>
  </si>
  <si>
    <t>Basic Studies on Social Studies&amp;comma; Geography and History</t>
  </si>
  <si>
    <t>金 2</t>
  </si>
  <si>
    <t>S1S2</t>
  </si>
  <si>
    <t>田中 暁龍</t>
  </si>
  <si>
    <t>文部科学省『中学校学習指導要領解説 社会編』（東洋館出版社、平成30年）</t>
    <phoneticPr fontId="2"/>
  </si>
  <si>
    <t>https://opac.dl.itc.u-tokyo.ac.jp/opac/opac_details/?reqCode=fromlist&amp;lang=0&amp;amode=11&amp;bibid=2003462324&amp;opkey=B164635988416229&amp;start=1&amp;totalnum=33&amp;listnum=2&amp;place=&amp;list_disp=20&amp;list_sort=6&amp;fc_val=dptidpl%23%40%231A0</t>
  </si>
  <si>
    <t>金 3</t>
  </si>
  <si>
    <t>文部科学省『高等学校学習指導解説 地理歴史科編』（東洋間出版社、平成31年）</t>
    <phoneticPr fontId="2"/>
  </si>
  <si>
    <t>https://opac.dl.itc.u-tokyo.ac.jp/opac/opac_details/?reqCode=fromlist&amp;lang=0&amp;amode=11&amp;bibid=2003471217&amp;opkey=B164636005224144&amp;start=1&amp;totalnum=34&amp;listnum=5&amp;place=&amp;list_disp=20&amp;list_sort=6</t>
  </si>
  <si>
    <t>金 4</t>
  </si>
  <si>
    <t>文部科学省『中学校学習指導要領解説 社会編』（日本文教出版、平成20年）</t>
    <phoneticPr fontId="2"/>
  </si>
  <si>
    <t>https://opac.dl.itc.u-tokyo.ac.jp/opac/opac_details/?reqCode=fromlist&amp;lang=0&amp;amode=11&amp;bibid=2002728738&amp;opkey=B164636019617552&amp;start=1&amp;totalnum=33&amp;listnum=10&amp;place=&amp;list_disp=20&amp;list_sort=6&amp;fc_val=dptidpl%23%40%231A0</t>
  </si>
  <si>
    <t>金 5</t>
  </si>
  <si>
    <t>文部科学省『高等学校学習指導要領解説 地理歴史編』（教育出版、平成25年）</t>
    <phoneticPr fontId="2"/>
  </si>
  <si>
    <t>文科省サイト</t>
    <rPh sb="0" eb="3">
      <t>モンカショウ</t>
    </rPh>
    <phoneticPr fontId="2"/>
  </si>
  <si>
    <t>https://www.mext.go.jp/content/20211102-mxt_kyoiku02-100002620_03.pdf</t>
  </si>
  <si>
    <t>社会科・地理歴史科教育法（実践）Ａ</t>
  </si>
  <si>
    <t>Practical Studies on Social Studies&amp;comma; Geography and History A</t>
  </si>
  <si>
    <t>A1A2</t>
  </si>
  <si>
    <t>https://opac.dl.itc.u-tokyo.ac.jp/opac/opac_details/?reqCode=fromlist&amp;lang=0&amp;amode=11&amp;bibid=2003462324&amp;opkey=B164636079850613&amp;start=1&amp;totalnum=35&amp;listnum=2&amp;place=&amp;list_disp=20&amp;list_sort=6</t>
  </si>
  <si>
    <t>文部科学省『中学校学習指導要領解説 社会編』（日本文教出版、平成20年）</t>
  </si>
  <si>
    <t>文部科学省『高等学校学習指導要領解説 地理歴史編』（教育出版、平成25年）</t>
  </si>
  <si>
    <t>社会科・公民科教育法（実践）</t>
  </si>
  <si>
    <t>Practical Studies on Social Studies and Citizenship</t>
  </si>
  <si>
    <t>小澤 富士男</t>
  </si>
  <si>
    <t>新しい社会 : 公民 / 矢ケ﨑典隆 [ほか] 著</t>
  </si>
  <si>
    <t>https://opac.dl.itc.u-tokyo.ac.jp/opac/opac_details/?reqCode=fromlist&amp;lang=0&amp;amode=11&amp;bibid=2003558906&amp;opkey=B165241518367010&amp;start=1&amp;totalnum=376&amp;listnum=3&amp;place=&amp;list_disp=20&amp;list_sort=6&amp;fc_val=dptidpl%23%40%231A0</t>
  </si>
  <si>
    <t>中学社会公民 : ともに生きる / 成田喜一郎 [ほか] 著</t>
  </si>
  <si>
    <t>https://opac.dl.itc.u-tokyo.ac.jp/opac/opac_details/?reqCode=fromlist&amp;lang=0&amp;amode=11&amp;bibid=2003558923&amp;opkey=B165241518367010&amp;start=1&amp;totalnum=376&amp;listnum=9&amp;place=&amp;list_disp=20&amp;list_sort=6&amp;fc_val=dptidpl%23%40%231A0</t>
  </si>
  <si>
    <t>吉見俊哉著『ポスト戦後社会』岩波書店</t>
    <rPh sb="14" eb="16">
      <t>イワナミ</t>
    </rPh>
    <rPh sb="16" eb="18">
      <t>ショテン</t>
    </rPh>
    <phoneticPr fontId="2"/>
  </si>
  <si>
    <t>https://opac.dl.itc.u-tokyo.ac.jp/opac/opac_details/?reqCode=fromlist&amp;lang=0&amp;amode=11&amp;bibid=2002671238&amp;opkey=B165241106131502&amp;start=1&amp;totalnum=1&amp;listnum=0&amp;place=&amp;list_disp=20&amp;list_sort=6</t>
  </si>
  <si>
    <t>0013335567(総)　　　　3013674621(駒)　　　　4350063899(医)他</t>
    <rPh sb="11" eb="12">
      <t>ソウ</t>
    </rPh>
    <rPh sb="28" eb="29">
      <t>コマ</t>
    </rPh>
    <rPh sb="45" eb="46">
      <t>イ</t>
    </rPh>
    <rPh sb="47" eb="48">
      <t>ホカ</t>
    </rPh>
    <phoneticPr fontId="2"/>
  </si>
  <si>
    <t>大澤真幸著『不可能性の時代』岩波書店</t>
    <rPh sb="14" eb="16">
      <t>イワナミ</t>
    </rPh>
    <rPh sb="16" eb="18">
      <t>ショテン</t>
    </rPh>
    <phoneticPr fontId="2"/>
  </si>
  <si>
    <t>https://opac.dl.itc.u-tokyo.ac.jp/opac/opac_details/?reqCode=fromlist&amp;lang=0&amp;amode=11&amp;bibid=2002549825&amp;opkey=B165241600256842&amp;start=1&amp;totalnum=1&amp;listnum=0&amp;place=&amp;list_disp=20&amp;list_sort=6</t>
  </si>
  <si>
    <t>0013201298(総)　　　　　　</t>
    <rPh sb="11" eb="12">
      <t>ソウ</t>
    </rPh>
    <phoneticPr fontId="2"/>
  </si>
  <si>
    <t>数学科教育法（基礎）</t>
  </si>
  <si>
    <t>Basic Studies on Mathematics</t>
  </si>
  <si>
    <t>加々美 勝久</t>
  </si>
  <si>
    <t>中学校学習指導要領解説 数学編（平成29年）</t>
  </si>
  <si>
    <t>https://www.mext.go.jp/component/a_menu/education/micro_detail/__icsFiles/afieldfile/2019/03/18/1387018_004.pdf</t>
  </si>
  <si>
    <t>高等学校学習指導要領解説 理数編（平成31年）</t>
    <phoneticPr fontId="2"/>
  </si>
  <si>
    <t>https://www.mext.go.jp/content/1407073_05_1_2.pdf</t>
  </si>
  <si>
    <t>若い先生に伝える仲田紀夫の算数／数学授業術 仲田紀夫著 黎明書房</t>
    <phoneticPr fontId="2"/>
  </si>
  <si>
    <t>https://opac.dl.itc.u-tokyo.ac.jp/opac/opac_details/?reqCode=fromlist&amp;lang=0&amp;amode=11&amp;bibid=2003257248&amp;opkey=B165241634478386&amp;start=1&amp;totalnum=1&amp;listnum=0&amp;place=&amp;list_disp=20&amp;list_sort=6</t>
  </si>
  <si>
    <t>”疑問”に即座に答える算数・数学学習小事(辞)典 仲田紀夫著 黎明書房</t>
    <phoneticPr fontId="2"/>
  </si>
  <si>
    <t>https://opac.dl.itc.u-tokyo.ac.jp/opac/opac_details/?reqCode=fromlist&amp;lang=0&amp;amode=11&amp;bibid=2003258455&amp;opkey=B165241643481178&amp;start=1&amp;totalnum=1&amp;listnum=0&amp;place=&amp;list_disp=20&amp;list_sort=6</t>
  </si>
  <si>
    <t>数学科教育法（実践）Ａ</t>
  </si>
  <si>
    <t>Practical Studies on Mathematics A</t>
  </si>
  <si>
    <t>火 1</t>
  </si>
  <si>
    <t>高等学校学習指導要領解説 理数編（平成30年）</t>
  </si>
  <si>
    <t>https://www.mext.go.jp/content/1407073_12_1_1_2.pdf</t>
  </si>
  <si>
    <t>中学校数学1 / 池田敏和 [ほか] 著</t>
    <phoneticPr fontId="2"/>
  </si>
  <si>
    <t>https://opac.dl.itc.u-tokyo.ac.jp/opac/opac_details/?reqCode=fromlist&amp;lang=0&amp;amode=11&amp;bibid=2003557779&amp;opkey=B165241661545188&amp;start=1&amp;totalnum=13&amp;listnum=0&amp;place=&amp;list_disp=20&amp;list_sort=6</t>
  </si>
  <si>
    <t>中学校数学2 / 池田敏和 [ほか] 著</t>
  </si>
  <si>
    <t>https://opac.dl.itc.u-tokyo.ac.jp/opac/opac_details/?reqCode=fromlist&amp;lang=0&amp;amode=11&amp;bibid=2003557780&amp;opkey=B165241661545188&amp;start=1&amp;totalnum=13&amp;listnum=1&amp;place=&amp;list_disp=20&amp;list_sort=6</t>
  </si>
  <si>
    <t>中学校数学3 / 池田敏和 [ほか] 著</t>
  </si>
  <si>
    <t>https://opac.dl.itc.u-tokyo.ac.jp/opac/opac_details/?reqCode=fromlist&amp;lang=0&amp;amode=11&amp;bibid=2003557782&amp;opkey=B165241661545188&amp;start=1&amp;totalnum=13&amp;listnum=2&amp;place=&amp;list_disp=20&amp;list_sort=6</t>
  </si>
  <si>
    <t>若い先生に伝える仲田紀夫の算数／数学授業術 仲田紀夫著 黎明書房</t>
  </si>
  <si>
    <t>”疑問”に即座に答える算数・数学学習小事(辞)典 仲田紀夫著 黎明書房</t>
  </si>
  <si>
    <t>理科教育法（実践）Ｃ</t>
  </si>
  <si>
    <t>Practical Studies on Natural Science C</t>
  </si>
  <si>
    <t>加藤 竜一</t>
  </si>
  <si>
    <t>中学校学習指導要領解説 理科編</t>
  </si>
  <si>
    <t>https://www.mext.go.jp/content/20210830-mxt_kyoiku01-100002608_05.pdf</t>
  </si>
  <si>
    <t xml:space="preserve">高等学校学習指導要領解説 理科編 </t>
  </si>
  <si>
    <t>https://www.mext.go.jp/content/20211102-mxt_kyoiku02-100002620_06.pdf</t>
  </si>
  <si>
    <t>高等学校学習指導要領解説 理数編</t>
  </si>
  <si>
    <t>保健体育科教育法（実践）A</t>
  </si>
  <si>
    <t>Practical Studies on Health and Physical Education A</t>
  </si>
  <si>
    <t>火 1, 火 2</t>
  </si>
  <si>
    <t>Ｓ２</t>
  </si>
  <si>
    <t>青木 秀憲、上岡 洋晴</t>
  </si>
  <si>
    <t>文部科学省．中学校：学習指導要領（平成29年度告示）「第7節保健体育」. https://www.mext.go.jp/content/1413522_002.pdf</t>
    <phoneticPr fontId="2"/>
  </si>
  <si>
    <t>https://www.mext.go.jp/content/1413522_002.pdf</t>
  </si>
  <si>
    <t>保健体育科教育法（実践）B</t>
  </si>
  <si>
    <t>Practical Studies on Health and Physical Education B</t>
  </si>
  <si>
    <t>Ａ２</t>
  </si>
  <si>
    <t>青木 秀憲</t>
  </si>
  <si>
    <t>英語科教育法（実践）Ａ</t>
  </si>
  <si>
    <t>Practical Studies on English Language A</t>
  </si>
  <si>
    <t>火 3, 火 4</t>
  </si>
  <si>
    <t>Ｓ１</t>
  </si>
  <si>
    <t>奥 聡一郎</t>
  </si>
  <si>
    <t>小学校学習指導要領（平成29年3月告示）文部科学省編 東洋館出版社 ISBN978-4-491-03460-7</t>
    <phoneticPr fontId="2"/>
  </si>
  <si>
    <t>https://opac.dl.itc.u-tokyo.ac.jp/opac/opac_details/?reqCode=fromlist&amp;lang=0&amp;amode=11&amp;bibid=2003462339&amp;opkey=B164636333097931&amp;start=1&amp;totalnum=1&amp;listnum=0&amp;place=&amp;list_disp=20&amp;list_sort=6</t>
  </si>
  <si>
    <t>小学校学習指導要領（平成29年3月告示）解説 外国語活動・外国語編 文部科学省編 開隆堂</t>
    <phoneticPr fontId="2"/>
  </si>
  <si>
    <t>https://opac.dl.itc.u-tokyo.ac.jp/opac/opac_details/?reqCode=fromlist&amp;lang=0&amp;amode=11&amp;bibid=2003462347&amp;opkey=B164636338912862&amp;start=1&amp;totalnum=126&amp;listnum=5&amp;place=&amp;list_disp=20&amp;list_sort=6</t>
  </si>
  <si>
    <t>JACET SLA研究会編 『第二言語習得と英語科教育法』 東京：開拓社</t>
    <phoneticPr fontId="2"/>
  </si>
  <si>
    <t>https://opac.dl.itc.u-tokyo.ac.jp/opac/opac_details/?reqCode=fromlist&amp;lang=0&amp;amode=11&amp;bibid=2003320943&amp;opkey=B164636347197425&amp;start=1&amp;totalnum=1&amp;listnum=0&amp;place=&amp;list_disp=20&amp;list_sort=6</t>
  </si>
  <si>
    <t>金谷憲他編『大修館 英語授業ハンドブック 中学校編』東京：大修館書店</t>
    <phoneticPr fontId="2"/>
  </si>
  <si>
    <t>https://opac.dl.itc.u-tokyo.ac.jp/opac/opac_details/?reqCode=fromlist&amp;lang=0&amp;amode=11&amp;bibid=2003064053&amp;opkey=B164636351294105&amp;start=1&amp;totalnum=1&amp;listnum=0&amp;place=&amp;list_disp=20&amp;list_sort=6</t>
  </si>
  <si>
    <t>金谷憲他編『大修館 英語授業ハンドブック 高等学校編』東京：大修館書店</t>
  </si>
  <si>
    <t>Jim Scrivener. (2011) Leaning Teaching. The Essential Guide to English Language Teaching. Third Edition. Oxford: Macmillan Books</t>
    <phoneticPr fontId="2"/>
  </si>
  <si>
    <t>https://opac.dl.itc.u-tokyo.ac.jp/opac/opac_details/?reqCode=fromlist&amp;lang=0&amp;amode=11&amp;bibid=2003185075&amp;opkey=B164636366252004&amp;start=1&amp;totalnum=1&amp;listnum=0&amp;place=&amp;list_disp=20&amp;list_sort=6</t>
  </si>
  <si>
    <t>英語科教育法（実践）B</t>
  </si>
  <si>
    <t>Practical Studies on English Language B</t>
  </si>
  <si>
    <t>高橋 和子</t>
  </si>
  <si>
    <t>小学校・中学校・高等学校『学習指導要領』、『学習指導要領解説』　https://www.mext.go.jp/a_menu/shotou/new-cs/1384661.htm|</t>
    <phoneticPr fontId="2"/>
  </si>
  <si>
    <t>https://www.mext.go.jp/a_menu/01_c.htm</t>
  </si>
  <si>
    <t>田中武夫・田中知聡 (2018)『英語授業の発問づくり』明治図書</t>
    <phoneticPr fontId="2"/>
  </si>
  <si>
    <t>https://opac.dl.itc.u-tokyo.ac.jp/opac/opac_details/?reqCode=fromlist&amp;lang=0&amp;amode=11&amp;bibid=2003598478&amp;opkey=B165285782841690&amp;start=1&amp;totalnum=1&amp;listnum=0&amp;place=&amp;list_disp=20&amp;list_sort=6</t>
  </si>
  <si>
    <t>Beautiful questions in the classroom. Corwin. Berger Warren. &amp; Foster Elise. (2020).</t>
    <phoneticPr fontId="2"/>
  </si>
  <si>
    <t>https://opac.dl.itc.u-tokyo.ac.jp/opac/opac_details/?reqCode=fromlist&amp;lang=0&amp;amode=11&amp;bibid=2003600353&amp;opkey=B165285793063754&amp;start=1&amp;totalnum=1&amp;listnum=0&amp;place=&amp;list_disp=20&amp;list_sort=6</t>
  </si>
  <si>
    <t>McKee Robert. (2014). Story: Substance structure style and the principles of screenwriting. Methuen</t>
    <phoneticPr fontId="2"/>
  </si>
  <si>
    <t>https://opac.dl.itc.u-tokyo.ac.jp/opac/opac_details/?reqCode=fromlist&amp;lang=0&amp;amode=11&amp;bibid=2003600365&amp;opkey=B165285798193572&amp;start=1&amp;totalnum=1&amp;listnum=0&amp;place=&amp;list_disp=20&amp;list_sort=6</t>
  </si>
  <si>
    <t>Nuttall Christine. (2005). Teaching reading skills in a foreign language. Macmillan.</t>
    <phoneticPr fontId="2"/>
  </si>
  <si>
    <t>https://opac.dl.itc.u-tokyo.ac.jp/opac/opac_details/?reqCode=fromlist&amp;lang=0&amp;amode=11&amp;bibid=2003604629&amp;opkey=B165285803322992&amp;start=1&amp;totalnum=1&amp;listnum=0&amp;place=&amp;list_disp=20&amp;list_sort=6</t>
  </si>
  <si>
    <t>Olson Randy. (2015)　Houston we have a narrative. University of Chicago press.</t>
    <phoneticPr fontId="2"/>
  </si>
  <si>
    <t>https://opac.dl.itc.u-tokyo.ac.jp/opac/opac_details/?reqCode=fromlist&amp;lang=0&amp;amode=11&amp;bibid=2003603174&amp;opkey=B165285811967915&amp;start=1&amp;totalnum=1&amp;listnum=0&amp;place=&amp;list_disp=20&amp;list_sort=6</t>
  </si>
  <si>
    <t>Wolf Maryanne. (2018).Reader come home: The reading brain in a digital world. Harper</t>
    <phoneticPr fontId="2"/>
  </si>
  <si>
    <t>https://opac.dl.itc.u-tokyo.ac.jp/opac/opac_details/?reqCode=fromlist&amp;lang=0&amp;amode=11&amp;bibid=2003604585&amp;opkey=B165285826479982&amp;start=1&amp;totalnum=1&amp;listnum=0&amp;place=&amp;list_disp=20&amp;list_sort=6</t>
  </si>
  <si>
    <t>教育心理Ⅱ</t>
  </si>
  <si>
    <t>Educational Psychology II</t>
  </si>
  <si>
    <t>金 1, 金 2</t>
  </si>
  <si>
    <t>伊藤 貴昭</t>
  </si>
  <si>
    <t>『絶対役立つ教育心理学』 藤田哲也編 ミネルヴァ書房</t>
    <phoneticPr fontId="2"/>
  </si>
  <si>
    <t>https://opac.dl.itc.u-tokyo.ac.jp/opac/opac_details/?reqCode=fromlist&amp;lang=0&amp;amode=11&amp;bibid=2002699764&amp;opkey=B164636467920371&amp;start=1&amp;totalnum=1&amp;listnum=0&amp;place=&amp;list_disp=20&amp;list_sort=6</t>
  </si>
  <si>
    <t>特別支援教育総論Ⅰ</t>
  </si>
  <si>
    <t>An Introduction to Special Needs Education I</t>
  </si>
  <si>
    <t>堤 英俊</t>
  </si>
  <si>
    <t>堤英俊（2019）『知的障害教育の場とグレーゾーンの子どもたち－インクルーシブ社会への教育学－ 』東京大学出版会</t>
    <phoneticPr fontId="2"/>
  </si>
  <si>
    <t>https://opac.dl.itc.u-tokyo.ac.jp/opac/opac_details/?reqCode=fromlist&amp;lang=0&amp;amode=11&amp;bibid=2003464759&amp;opkey=B164636509494871&amp;start=1&amp;totalnum=1&amp;listnum=0&amp;place=&amp;list_disp=20&amp;list_sort=6</t>
  </si>
  <si>
    <t>木村泰子・小国喜弘 編（2019）『「みんなの学校」をつくるために－特別支援教育を問い直す－』小学館</t>
    <phoneticPr fontId="2"/>
  </si>
  <si>
    <t>https://opac.dl.itc.u-tokyo.ac.jp/opac/opac_details/?reqCode=fromlist&amp;lang=0&amp;amode=11&amp;bibid=2003467515&amp;opkey=B164636514376361&amp;start=1&amp;totalnum=1&amp;listnum=0&amp;place=&amp;list_disp=20&amp;list_sort=6</t>
  </si>
  <si>
    <t>湯浅恭正・新井英靖・吉田茂孝 編（2019）『よくわかるインクルーシブ教育』ミネルヴァ書房</t>
    <phoneticPr fontId="2"/>
  </si>
  <si>
    <t>https://opac.dl.itc.u-tokyo.ac.jp/opac/opac_details/?reqCode=fromlist&amp;lang=0&amp;amode=11&amp;bibid=2003466989&amp;opkey=B164636519793165&amp;start=1&amp;totalnum=1&amp;listnum=0&amp;place=&amp;list_disp=20&amp;list_sort=6</t>
  </si>
  <si>
    <t>教育課程Ⅱ</t>
  </si>
  <si>
    <t>Curriculum Studies II</t>
  </si>
  <si>
    <t>上野 正道</t>
  </si>
  <si>
    <t>上野正道『民主主義への教育』東京大学出版会、2013年</t>
    <phoneticPr fontId="2"/>
  </si>
  <si>
    <t>https://opac.dl.itc.u-tokyo.ac.jp/opac/opac_details/?reqCode=fromlist&amp;lang=0&amp;amode=11&amp;bibid=2003132294&amp;opkey=B164636525964318&amp;start=1&amp;totalnum=1&amp;listnum=0&amp;place=&amp;list_disp=20&amp;list_sort=6</t>
  </si>
  <si>
    <t>上野正道他『東アジアの未来をひらく学校改革』北大路書房、2014年</t>
    <phoneticPr fontId="2"/>
  </si>
  <si>
    <t>https://opac.dl.itc.u-tokyo.ac.jp/opac/opac_details/?reqCode=fromlist&amp;lang=0&amp;amode=11&amp;bibid=2003228183&amp;opkey=B164636531837244&amp;start=1&amp;totalnum=1&amp;listnum=0&amp;place=&amp;list_disp=20&amp;list_sort=6</t>
  </si>
  <si>
    <t>道徳教育法</t>
  </si>
  <si>
    <t>Methods of Moral Education</t>
  </si>
  <si>
    <t>藤井 佳世</t>
  </si>
  <si>
    <t>文部科学省『中学校学習指導要領』</t>
    <phoneticPr fontId="2"/>
  </si>
  <si>
    <t>https://www.google.com/url?sa=t&amp;rct=j&amp;q=&amp;esrc=s&amp;source=web&amp;cd=&amp;cad=rja&amp;uact=8&amp;ved=2ahUKEwjX8rHtxav2AhWLOZQKHfywBTMQFnoECDYQAQ&amp;url=https%3A%2F%2Fwww.mext.go.jp%2Fa_menu%2Fshotou%2Fnew-cs%2Fyouryou%2Fchu%2F&amp;usg=AOvVaw0rdGHdki2J0BTT3xKJKAzj</t>
  </si>
  <si>
    <t>文部科学省『中学校学習指導要領解説 総則』</t>
    <phoneticPr fontId="2"/>
  </si>
  <si>
    <t>https://www.mext.go.jp/component/a_menu/education/micro_detail/__icsFiles/afieldfile/2019/03/18/1387018_001.pdf</t>
  </si>
  <si>
    <t>文部科学省『中学校学習指導要領解説 特別の教科 道徳編』</t>
    <phoneticPr fontId="2"/>
  </si>
  <si>
    <t>https://www.mext.go.jp/component/a_menu/education/micro_detail/__icsFiles/afieldfile/2019/03/18/1387018_011.pdf</t>
  </si>
  <si>
    <t>特別活動の指導法</t>
  </si>
  <si>
    <t>A Way of Instruction of Extracurricular Activities</t>
  </si>
  <si>
    <t>森 俊二</t>
  </si>
  <si>
    <t>『市民性を育てる生徒指導・進路指導』望月一枝・森俊二他編 大学図書出版 2020</t>
    <phoneticPr fontId="2"/>
  </si>
  <si>
    <t>https://opac.dl.itc.u-tokyo.ac.jp/opac/opac_details/?reqCode=fromlist&amp;lang=0&amp;amode=11&amp;bibid=2003553734&amp;opkey=B164636573079520&amp;start=1&amp;totalnum=1&amp;listnum=0&amp;place=&amp;list_disp=20&amp;list_sort=6</t>
  </si>
  <si>
    <t>中学校学習指導要領解説 特別活動編 文部科学省 東山書房 平成３０年</t>
    <rPh sb="24" eb="26">
      <t>ヒガシヤマ</t>
    </rPh>
    <rPh sb="26" eb="28">
      <t>ショボウ</t>
    </rPh>
    <phoneticPr fontId="2"/>
  </si>
  <si>
    <t>https://opac.dl.itc.u-tokyo.ac.jp/opac/opac_details/?reqCode=fromlist&amp;lang=0&amp;amode=11&amp;bibid=2003462217&amp;opkey=B164636599272810&amp;start=1&amp;totalnum=35&amp;listnum=0&amp;place=&amp;list_disp=20&amp;list_sort=6</t>
  </si>
  <si>
    <t>高等学校学習指導要領解説 特別活動編 文部科学省 東京書籍 平成３０年</t>
    <rPh sb="4" eb="5">
      <t>ガク</t>
    </rPh>
    <rPh sb="25" eb="27">
      <t>トウキョウ</t>
    </rPh>
    <rPh sb="27" eb="29">
      <t>ショセキ</t>
    </rPh>
    <phoneticPr fontId="2"/>
  </si>
  <si>
    <t>https://opac.dl.itc.u-tokyo.ac.jp/opac/opac_details/?reqCode=fromlist&amp;lang=0&amp;amode=11&amp;bibid=2003471853&amp;opkey=B164636591320282&amp;start=1&amp;totalnum=33&amp;listnum=1&amp;place=&amp;list_disp=20&amp;list_sort=6</t>
  </si>
  <si>
    <t>『必ず盛り上がる文化祭ガイド』森俊二編 学事出版 2014</t>
    <phoneticPr fontId="2"/>
  </si>
  <si>
    <t>https://opac.dl.itc.u-tokyo.ac.jp/opac/opac_details/?reqCode=fromlist&amp;lang=0&amp;amode=11&amp;bibid=2003461305&amp;opkey=B164636606860278&amp;start=1&amp;totalnum=1&amp;listnum=0&amp;place=&amp;list_disp=20&amp;list_sort=6</t>
  </si>
  <si>
    <t>『高校生活指導』２１０号 高生研編 教育実務センター 2020</t>
    <phoneticPr fontId="2"/>
  </si>
  <si>
    <t>https://opac.dl.itc.u-tokyo.ac.jp/opac/opac_details/?reqCode=fromlist&amp;lang=0&amp;amode=12&amp;bibid=3000052013&amp;opkey=B164636611856377&amp;start=1&amp;totalnum=1&amp;listnum=0&amp;place=&amp;list_disp=20&amp;list_sort=6</t>
  </si>
  <si>
    <t>雑誌資料</t>
    <rPh sb="0" eb="2">
      <t>ザッシ</t>
    </rPh>
    <rPh sb="2" eb="4">
      <t>シリョウ</t>
    </rPh>
    <phoneticPr fontId="2"/>
  </si>
  <si>
    <t>『高校生活指導』２０８号 高生研編 教育実務センター 2018</t>
  </si>
  <si>
    <t>『高校生活指導』２０４号 高生研編 教育実務センター 2017</t>
  </si>
  <si>
    <t>『新しい時代の生活指導』山本敏郎他著、有斐閣アルマ、2014</t>
    <phoneticPr fontId="2"/>
  </si>
  <si>
    <t>https://opac.dl.itc.u-tokyo.ac.jp/opac/opac_details/?reqCode=fromlist&amp;lang=0&amp;amode=11&amp;bibid=2003227339&amp;opkey=B164637322237264&amp;start=1&amp;totalnum=3&amp;listnum=1&amp;place=&amp;list_disp=20&amp;list_sort=6</t>
  </si>
  <si>
    <t>『新・生活指導の理論』竹内常一 高文研 2016年 2500</t>
    <phoneticPr fontId="2"/>
  </si>
  <si>
    <t>https://opac.dl.itc.u-tokyo.ac.jp/opac/opac_details/?reqCode=fromlist&amp;lang=0&amp;amode=11&amp;bibid=2003412236&amp;opkey=B164637332946122&amp;start=1&amp;totalnum=6&amp;listnum=0&amp;place=&amp;list_disp=20&amp;list_sort=6</t>
  </si>
  <si>
    <t>『子ども集団づくり入門』全生研常任委員会編 明治図書 2005</t>
    <phoneticPr fontId="2"/>
  </si>
  <si>
    <t>https://opac.dl.itc.u-tokyo.ac.jp/opac/opac_details/?reqCode=fromlist&amp;lang=0&amp;amode=11&amp;bibid=2003412166&amp;opkey=B164637343316720&amp;start=1&amp;totalnum=2&amp;listnum=1&amp;place=&amp;list_disp=20&amp;list_sort=6</t>
  </si>
  <si>
    <t xml:space="preserve">『18歳を市民にする高校教育実践』白石陽一他編 大学図書出版 </t>
    <phoneticPr fontId="2"/>
  </si>
  <si>
    <t>https://opac.dl.itc.u-tokyo.ac.jp/opac/opac_details/?reqCode=fromlist&amp;lang=0&amp;amode=11&amp;bibid=2003512720&amp;opkey=B164637348570092&amp;start=1&amp;totalnum=1&amp;listnum=0&amp;place=&amp;list_disp=20&amp;list_sort=6</t>
  </si>
  <si>
    <t>火 4</t>
  </si>
  <si>
    <t>https://opac.dl.itc.u-tokyo.ac.jp/opac/opac_details/?reqCode=fromlist&amp;lang=0&amp;amode=11&amp;bibid=2003553734&amp;opkey=B164637353343048&amp;start=1&amp;totalnum=1&amp;listnum=0&amp;place=&amp;list_disp=20&amp;list_sort=6</t>
  </si>
  <si>
    <t>https://opac.dl.itc.u-tokyo.ac.jp/opac/opac_details/?reqCode=fromlist&amp;lang=0&amp;amode=11&amp;bibid=2003462217&amp;opkey=B164637650795615&amp;start=1&amp;totalnum=35&amp;listnum=0&amp;place=&amp;list_disp=20&amp;list_sort=6</t>
  </si>
  <si>
    <t>https://opac.dl.itc.u-tokyo.ac.jp/opac/opac_details/?reqCode=fromlist&amp;lang=0&amp;amode=11&amp;bibid=2003471853&amp;opkey=B164637665332907&amp;start=1&amp;totalnum=33&amp;listnum=1&amp;place=&amp;list_disp=20&amp;list_sort=6</t>
  </si>
  <si>
    <t>『必ず盛り上がる文化祭ガイド』森俊二編 学事出版 2014</t>
  </si>
  <si>
    <t>『高校生活指導』２１０号 高生研編 教育実務センター 2020</t>
  </si>
  <si>
    <t>『新しい時代の生活指導』山本敏郎他著、有斐閣アルマ、2014</t>
  </si>
  <si>
    <t>『子ども集団づくり入門』全生研常任委員会編 明治図書 2005</t>
  </si>
  <si>
    <t xml:space="preserve">『18歳を市民にする高校教育実践』白石陽一他編 大学図書出版 </t>
  </si>
  <si>
    <t>教育の方法Ⅱ</t>
  </si>
  <si>
    <t>Teaching Methods II</t>
  </si>
  <si>
    <t>黒田 友紀</t>
  </si>
  <si>
    <t>稲垣忠彦、佐藤学『授業研究入門』岩波書店、1996</t>
    <phoneticPr fontId="2"/>
  </si>
  <si>
    <t>https://opac.dl.itc.u-tokyo.ac.jp/opac/opac_details/?reqCode=fromlist&amp;lang=0&amp;amode=11&amp;bibid=2000555392&amp;opkey=B164637690835290&amp;start=1&amp;totalnum=1&amp;listnum=0&amp;place=&amp;list_disp=20&amp;list_sort=6</t>
  </si>
  <si>
    <t>5780411368　　　　　　5780150768</t>
    <phoneticPr fontId="2"/>
  </si>
  <si>
    <t>佐藤学『教育の方法』左右社、2010</t>
    <phoneticPr fontId="2"/>
  </si>
  <si>
    <t>https://opac.dl.itc.u-tokyo.ac.jp/opac/opac_details/?reqCode=fromlist&amp;lang=0&amp;amode=11&amp;bibid=2002891983&amp;opkey=B164637696717156&amp;start=1&amp;totalnum=8&amp;listnum=0&amp;place=&amp;list_disp=20&amp;list_sort=6</t>
  </si>
  <si>
    <t>5710493791　　　　　5710677260</t>
    <phoneticPr fontId="2"/>
  </si>
  <si>
    <t>小室弘毅・齋藤智哉編著『ワークで学ぶ教育の方法と技術』ナカニシヤ出版、2019</t>
    <phoneticPr fontId="2"/>
  </si>
  <si>
    <t>https://opac.dl.itc.u-tokyo.ac.jp/opac/opac_details/?reqCode=fromlist&amp;lang=0&amp;amode=11&amp;bibid=2003554290&amp;opkey=B164637703512797&amp;start=1&amp;totalnum=1&amp;listnum=0&amp;place=&amp;list_disp=20&amp;list_sort=6</t>
  </si>
  <si>
    <t>生徒指導・進路指導</t>
  </si>
  <si>
    <t>Student Guidance and Career Guidance</t>
  </si>
  <si>
    <t>金 2, 金 3</t>
  </si>
  <si>
    <t>Ａ１</t>
  </si>
  <si>
    <t>山本 宏樹</t>
  </si>
  <si>
    <t>文部科学省『学習指導要領』および『学習指導要領解説 総則編』（https://www.mext.go.jp/a_menu/shotou/new-cs/1384661.htm）</t>
    <phoneticPr fontId="2"/>
  </si>
  <si>
    <t>https://www.mext.go.jp/a_menu/shotou/new-cs/index.htm</t>
  </si>
  <si>
    <t>文部科学省『生徒指導提要』2011年（https://www.mext.go.jp/a_menu/shotou/seitoshidou/1404008.htm）</t>
    <phoneticPr fontId="2"/>
  </si>
  <si>
    <t>https://www.mext.go.jp/a_menu/shotou/seitoshidou/1404008.htm</t>
  </si>
  <si>
    <t>山本敏郎・藤井啓之・高橋英児・福田敦志『新しい時代の生活指導』有斐閣アルマ、2014</t>
    <phoneticPr fontId="2"/>
  </si>
  <si>
    <t>https://opac.dl.itc.u-tokyo.ac.jp/opac/opac_details/?reqCode=fromlist&amp;lang=0&amp;amode=11&amp;bibid=2003227339&amp;opkey=B164637715332162&amp;start=1&amp;totalnum=3&amp;listnum=1&amp;place=&amp;list_disp=20&amp;list_sort=6</t>
  </si>
  <si>
    <t>教育科学研究会［編］『いじめと向きあう』旬報社、2013</t>
    <phoneticPr fontId="2"/>
  </si>
  <si>
    <t>https://opac.dl.itc.u-tokyo.ac.jp/opac/opac_details/?reqCode=fromlist&amp;lang=0&amp;amode=11&amp;bibid=2003509108&amp;opkey=B164637721360610&amp;start=1&amp;totalnum=1&amp;listnum=0&amp;place=&amp;list_disp=20&amp;list_sort=6</t>
  </si>
  <si>
    <t>高原史朗『中学生を担任するということ―「ゆめのたね」をあなたに』高文研、2017</t>
    <phoneticPr fontId="2"/>
  </si>
  <si>
    <t>https://opac.dl.itc.u-tokyo.ac.jp/opac/opac_details/?reqCode=fromlist&amp;lang=0&amp;amode=11&amp;bibid=2003554531&amp;opkey=B164637727997048&amp;start=1&amp;totalnum=1&amp;listnum=0&amp;place=&amp;list_disp=20&amp;list_sort=6</t>
  </si>
  <si>
    <t>山下英三郎『いじめ・損なわれた関係を築きなおす―修復的対話というアプローチ』学苑社、2010</t>
    <phoneticPr fontId="2"/>
  </si>
  <si>
    <t>https://opac.dl.itc.u-tokyo.ac.jp/opac/opac_details/?reqCode=fromlist&amp;lang=0&amp;amode=11&amp;bibid=2003509115&amp;opkey=B164637735153420&amp;start=1&amp;totalnum=1&amp;listnum=0&amp;place=&amp;list_disp=20&amp;list_sort=6</t>
  </si>
  <si>
    <t>山本宏樹「なぜ学校で体罰や指導死が起こるのか？――社会に蔓延する“ダークペダゴジー」2017年（http://synodos.jp/education/19720）</t>
    <phoneticPr fontId="2"/>
  </si>
  <si>
    <t>http://synodos.jp/education/19720</t>
  </si>
  <si>
    <t>サイト</t>
    <phoneticPr fontId="2"/>
  </si>
  <si>
    <t>山本宏樹「『ダークペダゴジー』が、危険タックルを引き起こした。教育学者が指摘」2018年（https://www.huffingtonpost.jp/2018/05/29/darkpedagogy_a_23446448/）</t>
    <phoneticPr fontId="2"/>
  </si>
  <si>
    <t>https://www.huffingtonpost.jp/2018/05/29/darkpedagogy_a_23446448/</t>
  </si>
  <si>
    <t>教育相談Ⅱ</t>
  </si>
  <si>
    <t>School Counseling II</t>
  </si>
  <si>
    <t>稲吉 玲美</t>
  </si>
  <si>
    <t>「子どもを支援する教育の心理学」村上香奈　 山崎浩一（編）ミネルヴァ書房</t>
    <phoneticPr fontId="2"/>
  </si>
  <si>
    <t>https://opac.dl.itc.u-tokyo.ac.jp/opac/opac_details/?reqCode=fromlist&amp;lang=0&amp;amode=11&amp;bibid=2003565501&amp;opkey=B164637748875080&amp;start=1&amp;totalnum=3&amp;listnum=0&amp;place=&amp;list_disp=20&amp;list_sort=6</t>
  </si>
  <si>
    <t>0014930093(総)　　　　3014491751(駒)</t>
    <rPh sb="11" eb="12">
      <t>ソウ</t>
    </rPh>
    <rPh sb="28" eb="29">
      <t>コマ</t>
    </rPh>
    <phoneticPr fontId="2"/>
  </si>
  <si>
    <t>「よくわかる臨床心理学」下山晴彦（編）ミネルヴァ書房</t>
    <phoneticPr fontId="2"/>
  </si>
  <si>
    <t>https://opac.dl.itc.u-tokyo.ac.jp/opac/opac_details/?reqCode=fromlist&amp;lang=0&amp;amode=11&amp;bibid=2002772910&amp;opkey=B164637756232141&amp;start=1&amp;totalnum=2&amp;listnum=0&amp;place=&amp;list_disp=20&amp;list_sort=6</t>
  </si>
  <si>
    <t>教師論Ⅱ</t>
  </si>
  <si>
    <t>Teaching and Teacher Education II</t>
  </si>
  <si>
    <t>鈴木 悠太</t>
  </si>
  <si>
    <t>鈴木悠太、2022、『学校改革の理論―アメリカ教育学の追究―』、勁草書房</t>
    <phoneticPr fontId="2"/>
  </si>
  <si>
    <t>https://opac.dl.itc.u-tokyo.ac.jp/opac/opac_details/?reqCode=fromlist&amp;lang=0&amp;amode=11&amp;bibid=2003595199&amp;opkey=B164637761541191&amp;start=1&amp;totalnum=1&amp;listnum=0&amp;place=&amp;list_disp=20&amp;list_sort=6</t>
  </si>
  <si>
    <t>Yuta Suzuki 2022 Reforming Lesson Study in Japan: Theories of Action for Schools as Learning Communities Routledge.</t>
    <phoneticPr fontId="2"/>
  </si>
  <si>
    <t>https://opac.dl.itc.u-tokyo.ac.jp/opac/opac_details/?reqCode=fromlist&amp;lang=0&amp;amode=11&amp;bibid=2003603201&amp;opkey=B165285830539377&amp;start=1&amp;totalnum=1&amp;listnum=0&amp;place=&amp;list_disp=20&amp;list_sort=6</t>
  </si>
  <si>
    <t>鈴木悠太、2018、『教師の「専門家共同」の形成と展開―アメリカ学校改革研究の系譜―』、勁草書房</t>
    <phoneticPr fontId="2"/>
  </si>
  <si>
    <t>https://opac.dl.itc.u-tokyo.ac.jp/opac/opac_details/?reqCode=fromlist&amp;lang=0&amp;amode=11&amp;bibid=2003433052&amp;opkey=B164637913556325&amp;start=1&amp;totalnum=1&amp;listnum=0&amp;place=&amp;list_disp=20&amp;list_sort=6</t>
  </si>
  <si>
    <t>高橋浩・金田健司（編）『教育の本質と教師の学び』、学文社</t>
    <phoneticPr fontId="2"/>
  </si>
  <si>
    <t>https://opac.dl.itc.u-tokyo.ac.jp/opac/opac_details/?reqCode=fromlist&amp;lang=0&amp;amode=11&amp;bibid=2003598474&amp;opkey=B165285834935293&amp;start=1&amp;totalnum=1&amp;listnum=0&amp;place=&amp;list_disp=20&amp;list_sort=6</t>
  </si>
  <si>
    <t>秋田喜代美・佐藤学（編）、2015、『新しい時代の教職入門【改訂版】』、有斐閣</t>
    <phoneticPr fontId="2"/>
  </si>
  <si>
    <t>https://opac.dl.itc.u-tokyo.ac.jp/opac/opac_details/?reqCode=fromlist&amp;lang=0&amp;amode=11&amp;bibid=2003281840&amp;opkey=B164637922295117&amp;start=1&amp;totalnum=2&amp;listnum=0&amp;place=&amp;list_disp=20&amp;list_sort=6</t>
  </si>
  <si>
    <t>佐藤学、2015、『専門家として教師を育てる―教師教育改革のグランドデザイン―』、岩波書店</t>
    <phoneticPr fontId="2"/>
  </si>
  <si>
    <t>https://opac.dl.itc.u-tokyo.ac.jp/opac/opac_details/?reqCode=fromlist&amp;lang=0&amp;amode=11&amp;bibid=2003275138&amp;opkey=B164637929297508&amp;start=1&amp;totalnum=1&amp;listnum=0&amp;place=&amp;list_disp=20&amp;list_sort=6</t>
  </si>
  <si>
    <t>佐藤学、1997、『教師というアポリア―反省的実践へ―』、世織書房</t>
    <phoneticPr fontId="2"/>
  </si>
  <si>
    <t>https://opac.dl.itc.u-tokyo.ac.jp/opac/opac_details/?reqCode=fromlist&amp;lang=0&amp;amode=11&amp;bibid=2000633116&amp;opkey=B164637933247882&amp;start=1&amp;totalnum=1&amp;listnum=0&amp;place=&amp;list_disp=20&amp;list_sort=6</t>
  </si>
  <si>
    <t>5710012765　　　　　5750027400</t>
    <phoneticPr fontId="2"/>
  </si>
  <si>
    <t>木 5</t>
  </si>
  <si>
    <t>村野 光則</t>
  </si>
  <si>
    <t>朝比奈 なを『ルボ教育困難校』（朝日選書）</t>
    <phoneticPr fontId="2"/>
  </si>
  <si>
    <t>https://opac.dl.itc.u-tokyo.ac.jp/opac/opac_details/?reqCode=fromlist&amp;lang=0&amp;amode=11&amp;bibid=2003489265&amp;opkey=B164637941855594&amp;start=1&amp;totalnum=5&amp;listnum=0&amp;place=&amp;list_disp=20&amp;list_sort=6</t>
  </si>
  <si>
    <t>『たった一つを変えるだけ: クラスも教師も自立する「質問づくり」』新評論</t>
    <phoneticPr fontId="2"/>
  </si>
  <si>
    <t>https://opac.dl.itc.u-tokyo.ac.jp/opac/opac_details/?reqCode=fromlist&amp;lang=0&amp;amode=11&amp;bibid=2003294753&amp;opkey=B164637950444491&amp;start=1&amp;totalnum=1&amp;listnum=0&amp;place=&amp;list_disp=20&amp;list_sort=6</t>
  </si>
  <si>
    <t>『協調学習とは: 対話を通して理解を深めるアクティブラーニング型授業 』北大路書房</t>
    <phoneticPr fontId="2"/>
  </si>
  <si>
    <t>https://opac.dl.itc.u-tokyo.ac.jp/opac/opac_details/?reqCode=fromlist&amp;lang=0&amp;amode=11&amp;bibid=2003331429&amp;opkey=B164637959674348&amp;start=1&amp;totalnum=1&amp;listnum=0&amp;place=&amp;list_disp=20&amp;list_sort=6</t>
  </si>
  <si>
    <t>教育原理Ⅰ</t>
  </si>
  <si>
    <t>Educational Principles I</t>
  </si>
  <si>
    <t>下地 秀樹</t>
  </si>
  <si>
    <t xml:space="preserve"> 堀尾輝久他編『新版 地球時代の教育原理』(三恵社)</t>
    <phoneticPr fontId="2"/>
  </si>
  <si>
    <t>https://opac.dl.itc.u-tokyo.ac.jp/opac/opac_details/?reqCode=fromlist&amp;lang=0&amp;amode=11&amp;bibid=2003599058&amp;opkey=B165285841278683&amp;start=1&amp;totalnum=1&amp;listnum=0&amp;place=&amp;list_disp=20&amp;list_sort=6</t>
  </si>
  <si>
    <t>教師論Ⅰ</t>
  </si>
  <si>
    <t>Teaching and Teacher Education I</t>
  </si>
  <si>
    <t>月 6</t>
  </si>
  <si>
    <t>勝野 正章</t>
  </si>
  <si>
    <t>佐藤学・秋田喜代美編著『新しい時代の教職入門』（有斐閣アルマ）</t>
    <phoneticPr fontId="2"/>
  </si>
  <si>
    <t>https://opac.dl.itc.u-tokyo.ac.jp/opac/opac_details/?reqCode=fromlist&amp;lang=0&amp;amode=11&amp;bibid=2003281840&amp;opkey=B164637993557725&amp;start=1&amp;totalnum=3&amp;listnum=1&amp;place=&amp;list_disp=20&amp;list_sort=6</t>
  </si>
  <si>
    <t>勝野正章・庄井良信『問いからはじめる教育学』（有斐閣）</t>
    <phoneticPr fontId="2"/>
  </si>
  <si>
    <t>https://opac.dl.itc.u-tokyo.ac.jp/opac/opac_details/?reqCode=fromlist&amp;lang=0&amp;amode=11&amp;bibid=2003257250&amp;opkey=B164638002163632&amp;start=1&amp;totalnum=2&amp;listnum=1&amp;place=&amp;list_disp=20&amp;list_sort=6</t>
  </si>
  <si>
    <t>5710670984　　5710677203　</t>
    <phoneticPr fontId="2"/>
  </si>
  <si>
    <t>教育と社会</t>
  </si>
  <si>
    <t>Education and Society</t>
  </si>
  <si>
    <t>知念 渉</t>
  </si>
  <si>
    <t>中村高康・松岡亮二編 2021 『現場で使える教育社会学：教職のための「教育格差」入門』ミネルヴァ書房</t>
    <phoneticPr fontId="2"/>
  </si>
  <si>
    <t>https://opac.dl.itc.u-tokyo.ac.jp/opac/opac_details/?reqCode=fromlist&amp;lang=0&amp;amode=11&amp;bibid=2003582407&amp;opkey=B164638137732904&amp;start=1&amp;totalnum=1&amp;listnum=0&amp;place=&amp;list_disp=20&amp;list_sort=6</t>
  </si>
  <si>
    <t>中澤渉 2021 『学校の役割ってなんだろう』筑摩書房</t>
    <phoneticPr fontId="2"/>
  </si>
  <si>
    <t>https://opac.dl.itc.u-tokyo.ac.jp/opac/opac_details/?reqCode=fromlist&amp;lang=0&amp;amode=11&amp;bibid=2003598481&amp;opkey=B165285845729864&amp;start=1&amp;totalnum=1&amp;listnum=0&amp;place=&amp;list_disp=20&amp;list_sort=6</t>
  </si>
  <si>
    <t>片山悠樹他 2017『半径５メートルからの教育社会学』大月書店</t>
    <phoneticPr fontId="2"/>
  </si>
  <si>
    <t>https://opac.dl.itc.u-tokyo.ac.jp/opac/opac_details/?reqCode=fromlist&amp;lang=0&amp;amode=11&amp;bibid=2003388816&amp;opkey=B164638153780600&amp;start=1&amp;totalnum=2&amp;listnum=1&amp;place=&amp;list_disp=20&amp;list_sort=6</t>
  </si>
  <si>
    <t>若槻健・西田芳正編 2010 『教育社会学への招待』大阪大学出版会。</t>
    <phoneticPr fontId="2"/>
  </si>
  <si>
    <t>https://opac.dl.itc.u-tokyo.ac.jp/opac/opac_details/?reqCode=fromlist&amp;lang=0&amp;amode=11&amp;bibid=2002904493&amp;opkey=B164638160025395&amp;start=1&amp;totalnum=3&amp;listnum=1&amp;place=&amp;list_disp=20&amp;list_sort=6</t>
  </si>
  <si>
    <t>0013577283(総)</t>
    <rPh sb="11" eb="12">
      <t>ソウ</t>
    </rPh>
    <phoneticPr fontId="2"/>
  </si>
  <si>
    <t>教育課程Ⅰ</t>
  </si>
  <si>
    <t>Curriculum Studies I</t>
  </si>
  <si>
    <t>水 5</t>
  </si>
  <si>
    <t>岩田 一正</t>
  </si>
  <si>
    <t>金井香里・佐藤英二・岩田一正・高井良健一『子どもと教師のためのカリキュラム論』成文堂、2019</t>
    <phoneticPr fontId="2"/>
  </si>
  <si>
    <t>https://opac.dl.itc.u-tokyo.ac.jp/opac/opac_details/?reqCode=fromlist&amp;lang=0&amp;amode=11&amp;bibid=2003465353&amp;opkey=B164638166627693&amp;start=1&amp;totalnum=2&amp;listnum=1&amp;place=&amp;list_disp=20&amp;list_sort=6</t>
  </si>
  <si>
    <t>文部科学省（文部省）『学習指導要領』（各年度版）</t>
    <phoneticPr fontId="2"/>
  </si>
  <si>
    <t>Philip Jackson. Life in Classrooms Holt.Rinehart and Winston1968.</t>
    <phoneticPr fontId="2"/>
  </si>
  <si>
    <t>https://opac.dl.itc.u-tokyo.ac.jp/opac/opac_details/?reqCode=fromlist&amp;lang=0&amp;amode=11&amp;bibid=2000712385&amp;opkey=B164638176126953&amp;start=1&amp;totalnum=1&amp;listnum=0&amp;place=&amp;list_disp=20&amp;list_sort=6</t>
  </si>
  <si>
    <t>国立教育政策研究所編『生きるための知識と技能』1</t>
    <phoneticPr fontId="2"/>
  </si>
  <si>
    <t>https://opac.dl.itc.u-tokyo.ac.jp/opac/opac_details/?reqCode=fromlist&amp;lang=0&amp;amode=11&amp;bibid=2001526996&amp;opkey=B164638184477940&amp;start=1&amp;totalnum=3&amp;listnum=2&amp;place=&amp;list_disp=20&amp;list_sort=6</t>
  </si>
  <si>
    <t>5710082958(1)　　</t>
    <phoneticPr fontId="2"/>
  </si>
  <si>
    <t>国立教育政策研究所編『生きるための知識と技能』2</t>
    <phoneticPr fontId="2"/>
  </si>
  <si>
    <t>5710347120(2)</t>
  </si>
  <si>
    <t>国立教育政策研究所編『生きるための知識と技能』3</t>
    <phoneticPr fontId="2"/>
  </si>
  <si>
    <t>5710347138(3)</t>
  </si>
  <si>
    <t>『生きるための知識と技能』4　　明石書店</t>
    <phoneticPr fontId="2"/>
  </si>
  <si>
    <t>https://opac.dl.itc.u-tokyo.ac.jp/opac/opac_details/?reqCode=fromlist&amp;lang=0&amp;amode=11&amp;bibid=2001526996&amp;opkey=B164638223459651&amp;start=1&amp;totalnum=3&amp;listnum=2&amp;place=&amp;list_disp=20&amp;list_sort=6</t>
  </si>
  <si>
    <t>5710527390(4)</t>
    <phoneticPr fontId="2"/>
  </si>
  <si>
    <t>『生きるための知識と技能』5　　明石書店</t>
    <phoneticPr fontId="2"/>
  </si>
  <si>
    <t>5710609073(5)</t>
    <phoneticPr fontId="2"/>
  </si>
  <si>
    <t>『生きるための知識と技能』6　　明石書店</t>
    <phoneticPr fontId="2"/>
  </si>
  <si>
    <t>https://opac.dl.itc.u-tokyo.ac.jp/opac/opac_details/?reqCode=fromlist&amp;lang=0&amp;amode=11&amp;bibid=2003577606&amp;opkey=B164638223459651&amp;start=1&amp;totalnum=3&amp;listnum=1&amp;place=&amp;list_disp=20&amp;list_sort=6</t>
  </si>
  <si>
    <t>5710722033(6)</t>
    <phoneticPr fontId="2"/>
  </si>
  <si>
    <t>『生きるための知識と技能』7　　明石書店</t>
    <phoneticPr fontId="2"/>
  </si>
  <si>
    <t>https://opac.dl.itc.u-tokyo.ac.jp/opac/opac_details/?reqCode=fromlist&amp;lang=0&amp;amode=11&amp;bibid=2003577610&amp;opkey=B164638223459651&amp;start=1&amp;totalnum=3&amp;listnum=0&amp;place=&amp;list_disp=20&amp;list_sort=6</t>
  </si>
  <si>
    <t>5710789693(7)</t>
    <phoneticPr fontId="2"/>
  </si>
  <si>
    <t>ブルデュー、パスロン『再生産』藤原書店、1991</t>
    <phoneticPr fontId="2"/>
  </si>
  <si>
    <t>https://opac.dl.itc.u-tokyo.ac.jp/opac/opac_details/?reqCode=fromlist&amp;lang=0&amp;amode=11&amp;bibid=2000232671&amp;opkey=B164638254177077&amp;start=1&amp;totalnum=1&amp;listnum=0&amp;place=&amp;list_disp=20&amp;list_sort=6</t>
  </si>
  <si>
    <t>天野正子編『新編 日本のフェミニズム8 ジェンダーと教育』岩波書店、2009</t>
    <phoneticPr fontId="2"/>
  </si>
  <si>
    <t>https://opac.dl.itc.u-tokyo.ac.jp/opac/opac_details/?reqCode=fromlist&amp;lang=0&amp;amode=11&amp;bibid=2002673798&amp;opkey=B164638262815947&amp;start=1&amp;totalnum=7&amp;listnum=2&amp;place=&amp;list_disp=20&amp;list_sort=6</t>
  </si>
  <si>
    <t>直井道子・村松泰子編『学校教育の中のジェンダー』日本評論社、2009</t>
    <phoneticPr fontId="2"/>
  </si>
  <si>
    <t>https://opac.dl.itc.u-tokyo.ac.jp/opac/opac_details/?reqCode=fromlist&amp;lang=0&amp;amode=11&amp;bibid=2002791773&amp;opkey=B164638267988858&amp;start=1&amp;totalnum=12&amp;listnum=4&amp;place=&amp;list_disp=20&amp;list_sort=6</t>
  </si>
  <si>
    <t>生田久美子編著『男女共学・別学を問いなおす』東洋館出版社、2011</t>
    <phoneticPr fontId="2"/>
  </si>
  <si>
    <t>https://opac.dl.itc.u-tokyo.ac.jp/opac/opac_details/?reqCode=fromlist&amp;lang=0&amp;amode=11&amp;bibid=2003097538&amp;opkey=B164638299353795&amp;start=1&amp;totalnum=1&amp;listnum=0&amp;place=&amp;list_disp=20&amp;list_sort=6</t>
  </si>
  <si>
    <t>教育科学研究会編『学力と学校を問い直す』かもがわ出版、2014</t>
    <phoneticPr fontId="2"/>
  </si>
  <si>
    <t>https://opac.dl.itc.u-tokyo.ac.jp/opac/opac_details/?reqCode=fromlist&amp;lang=0&amp;amode=11&amp;bibid=2003190742&amp;opkey=B164638303733556&amp;start=1&amp;totalnum=1&amp;listnum=0&amp;place=&amp;list_disp=20&amp;list_sort=6</t>
  </si>
  <si>
    <t>丹羽美之・吉見俊哉編『記録映画アーカイブ2 戦後復興から高度成長へ』東京大学出版会、2014</t>
    <phoneticPr fontId="2"/>
  </si>
  <si>
    <t>https://opac.dl.itc.u-tokyo.ac.jp/opac/opac_details/?reqCode=fromlist&amp;lang=0&amp;amode=11&amp;bibid=2003213059&amp;opkey=B164638308985104&amp;start=1&amp;totalnum=8&amp;listnum=2&amp;place=&amp;list_disp=20&amp;list_sort=6</t>
  </si>
  <si>
    <t xml:space="preserve">5710655886　　5710655894(VHS) </t>
    <phoneticPr fontId="2"/>
  </si>
  <si>
    <t>鈴木大裕『崩壊するアメリカの公教育』岩波書店、2016</t>
    <phoneticPr fontId="2"/>
  </si>
  <si>
    <t>https://opac.dl.itc.u-tokyo.ac.jp/opac/opac_details/?reqCode=fromlist&amp;lang=0&amp;amode=11&amp;bibid=2003334993&amp;opkey=B164638316577117&amp;start=1&amp;totalnum=1&amp;listnum=0&amp;place=&amp;list_disp=20&amp;list_sort=6</t>
  </si>
  <si>
    <t>北川達夫他編『フィンランドの教育』フォーラム・A、2016</t>
    <phoneticPr fontId="2"/>
  </si>
  <si>
    <t>https://opac.dl.itc.u-tokyo.ac.jp/opac/opac_details/?reqCode=fromlist&amp;lang=0&amp;amode=11&amp;bibid=2003412178&amp;opkey=B164638322354668&amp;start=1&amp;totalnum=2&amp;listnum=0&amp;place=&amp;list_disp=20&amp;list_sort=6</t>
  </si>
  <si>
    <t>エステル・デュフロ『貧困と闘う知』みすず書房、2017</t>
    <phoneticPr fontId="2"/>
  </si>
  <si>
    <t>https://opac.dl.itc.u-tokyo.ac.jp/opac/opac_details/?reqCode=fromlist&amp;lang=0&amp;amode=11&amp;bibid=2003363443&amp;opkey=B164638326737493&amp;start=1&amp;totalnum=1&amp;listnum=0&amp;place=&amp;list_disp=20&amp;list_sort=6</t>
  </si>
  <si>
    <t>日英教育学会編『英国の教育』東信堂、2017</t>
    <phoneticPr fontId="2"/>
  </si>
  <si>
    <t>https://opac.dl.itc.u-tokyo.ac.jp/opac/opac_details/?reqCode=fromlist&amp;lang=0&amp;amode=11&amp;bibid=2003385636&amp;opkey=B164661282377352&amp;start=1&amp;totalnum=1&amp;listnum=0&amp;place=&amp;list_disp=20&amp;list_sort=6</t>
  </si>
  <si>
    <t>岩田一正『教育メディア空間の言説実践』世織書房、2018</t>
    <phoneticPr fontId="2"/>
  </si>
  <si>
    <t>https://opac.dl.itc.u-tokyo.ac.jp/opac/opac_details/?reqCode=fromlist&amp;lang=0&amp;amode=11&amp;bibid=2003411166&amp;opkey=B164661290198749&amp;start=1&amp;totalnum=1&amp;listnum=0&amp;place=&amp;list_disp=20&amp;list_sort=6</t>
  </si>
  <si>
    <t>デイヴィッド・ラバリー『教育依存社会アメリカ』岩波書店、2018</t>
    <phoneticPr fontId="2"/>
  </si>
  <si>
    <t>https://opac.dl.itc.u-tokyo.ac.jp/opac/opac_details/?reqCode=fromlist&amp;lang=0&amp;amode=11&amp;bibid=2003427231&amp;opkey=B164661304411622&amp;start=1&amp;totalnum=2&amp;listnum=0&amp;place=&amp;list_disp=20&amp;list_sort=6</t>
  </si>
  <si>
    <t>樋田敦子『東大を出たあの子は幸せになったのか』大和書房、2018</t>
    <phoneticPr fontId="2"/>
  </si>
  <si>
    <t>https://opac.dl.itc.u-tokyo.ac.jp/opac/opac_details/?reqCode=fromlist&amp;lang=0&amp;amode=11&amp;bibid=2003453986&amp;opkey=B164661311831360&amp;start=1&amp;totalnum=1&amp;listnum=0&amp;place=&amp;list_disp=20&amp;list_sort=6</t>
  </si>
  <si>
    <t>ジャック・ジェニングズ『アメリカ教育改革のポリティクス』東京大学出版会、2018</t>
    <phoneticPr fontId="2"/>
  </si>
  <si>
    <t>https://opac.dl.itc.u-tokyo.ac.jp/opac/opac_details/?reqCode=fromlist&amp;lang=0&amp;amode=11&amp;bibid=2003448698&amp;opkey=B164661319544737&amp;start=1&amp;totalnum=1&amp;listnum=0&amp;place=&amp;list_disp=20&amp;list_sort=6</t>
  </si>
  <si>
    <t>OECD『図表で見る教育 OECDインディケータ』2021年版、明石書店、2021</t>
    <phoneticPr fontId="2"/>
  </si>
  <si>
    <t>https://opac.dl.itc.u-tokyo.ac.jp/opac/opac_details/?reqCode=fromlist&amp;lang=0&amp;amode=11&amp;bibid=2003589403&amp;opkey=B164661330383059&amp;start=1&amp;totalnum=17&amp;listnum=0&amp;place=&amp;list_disp=20&amp;list_sort=6</t>
  </si>
  <si>
    <t>文部科学省『諸外国の教育動向』2020年度版、明石書店、2021</t>
    <phoneticPr fontId="2"/>
  </si>
  <si>
    <t>https://opac.dl.itc.u-tokyo.ac.jp/opac/opac_details/?reqCode=fromlist&amp;lang=0&amp;amode=11&amp;bibid=2003577861&amp;opkey=B164661340054472&amp;start=1&amp;totalnum=7&amp;listnum=0&amp;place=&amp;list_disp=20&amp;list_sort=6</t>
  </si>
  <si>
    <t>特別活動論</t>
  </si>
  <si>
    <t>Extra-Curriculum Activity</t>
  </si>
  <si>
    <t>火 6</t>
  </si>
  <si>
    <t>小国 喜弘、草彅 佳奈子</t>
  </si>
  <si>
    <t xml:space="preserve">『特別活動の理論と実践 (アクティベート教育学 11)』 単行本（ソフトカバー） 汐見稔幸 </t>
    <phoneticPr fontId="2"/>
  </si>
  <si>
    <t>https://opac.dl.itc.u-tokyo.ac.jp/opac/opac_details/?reqCode=fromlist&amp;lang=0&amp;amode=11&amp;bibid=2003536035&amp;opkey=B164661348180637&amp;start=1&amp;totalnum=2&amp;listnum=0&amp;place=&amp;list_disp=20&amp;list_sort=6</t>
  </si>
  <si>
    <t>『特別活動論 / (新・教職課程シリーズ)』犬塚文雄編著、一藝社</t>
    <phoneticPr fontId="2"/>
  </si>
  <si>
    <t>https://opac.dl.itc.u-tokyo.ac.jp/opac/opac_details/?reqCode=fromlist&amp;lang=0&amp;amode=11&amp;bibid=2003183476&amp;opkey=B164661355243380&amp;start=1&amp;totalnum=2&amp;listnum=0&amp;place=&amp;list_disp=20&amp;list_sort=6</t>
  </si>
  <si>
    <t>国立教育政策研究所教育課程研究センター（2016）学級・学校文化を創る特別活動（中学校編）</t>
    <phoneticPr fontId="2"/>
  </si>
  <si>
    <t>https://www.google.com/url?sa=t&amp;rct=j&amp;q=&amp;esrc=s&amp;source=web&amp;cd=&amp;ved=2ahUKEwjaw8Dspbj2AhXOz2EKHXX5AbUQFnoECA4QAQ&amp;url=https%3A%2F%2Fwww.nier.go.jp%2Fkaihatsu%2Fpdf%2Ftokkatsu_j_leafb.pdf&amp;usg=AOvVaw1QZSaCdpnly7rmhe297Sri</t>
  </si>
  <si>
    <t>中学校学習指導要領 解説 特別活動編（文部科学省ホームページ）</t>
    <phoneticPr fontId="2"/>
  </si>
  <si>
    <t>https://www.mext.go.jp/content/20210113-mxt_kyoiku01-100002608_2.pdf</t>
  </si>
  <si>
    <t>高等学校学習指導要領 解説 特別活動編（文部科学省ホームページ）（同前）</t>
    <phoneticPr fontId="2"/>
  </si>
  <si>
    <t>https://www.mext.go.jp/content/1407196_22_1_1_2.pdf</t>
  </si>
  <si>
    <t>中学校学習指導要領 解説 総合的な学習の時間編（文部科学省ホームページ）</t>
    <phoneticPr fontId="2"/>
  </si>
  <si>
    <t>https://www.mext.go.jp/component/a_menu/education/micro_detail/__icsFiles/afieldfile/2019/03/18/1387018_012.pdf</t>
  </si>
  <si>
    <t>高等学校学習指導要領 解説 総合的な探究の時間編（文部科学省ホームページ）</t>
    <phoneticPr fontId="2"/>
  </si>
  <si>
    <t>https://www.mext.go.jp/content/1407196_21_1_1_2.pdf</t>
  </si>
  <si>
    <t xml:space="preserve">日本特別活動学会(2010) 『新訂 キーワードで拓く新しい特別活動』 </t>
    <phoneticPr fontId="2"/>
  </si>
  <si>
    <t>https://opac.dl.itc.u-tokyo.ac.jp/opac/opac_details/?reqCode=fromlist&amp;lang=0&amp;amode=11&amp;bibid=2003114952&amp;opkey=B164661400460207&amp;start=1&amp;totalnum=1&amp;listnum=0&amp;place=&amp;list_disp=20&amp;list_sort=6</t>
  </si>
  <si>
    <t>『特別活動』折出健二・和井田清司他、学文社</t>
  </si>
  <si>
    <t>https://opac.dl.itc.u-tokyo.ac.jp/opac/opac_details/?reqCode=fromlist&amp;lang=0&amp;amode=11&amp;bibid=2003554539&amp;opkey=B164661412092402&amp;start=1&amp;totalnum=3&amp;listnum=1&amp;place=&amp;list_disp=20&amp;list_sort=6</t>
  </si>
  <si>
    <t>『特別活動』(新しい教職教育講座 教職教育編) 中村 豊、原 清治(編著)</t>
    <phoneticPr fontId="2"/>
  </si>
  <si>
    <t>https://opac.dl.itc.u-tokyo.ac.jp/opac/opac_details/?reqCode=fromlist&amp;lang=0&amp;amode=11&amp;bibid=2003554541&amp;opkey=B164661426228320&amp;start=1&amp;totalnum=1&amp;listnum=0&amp;place=&amp;list_disp=20&amp;list_sort=6</t>
  </si>
  <si>
    <t>教育の方法Ⅰ</t>
  </si>
  <si>
    <t>Teaching Methods I</t>
  </si>
  <si>
    <t>月 5, 月 6</t>
  </si>
  <si>
    <t>藤江 康彦</t>
  </si>
  <si>
    <t>秋田喜代美・藤江康彦『授業研究と学習過程』（放送大学教育振興会）</t>
    <phoneticPr fontId="2"/>
  </si>
  <si>
    <t>https://opac.dl.itc.u-tokyo.ac.jp/opac/opac_details/?reqCode=fromlist&amp;lang=0&amp;amode=11&amp;bibid=2002842970&amp;opkey=B164661432967930&amp;start=1&amp;totalnum=10&amp;listnum=2&amp;place=&amp;list_disp=20&amp;list_sort=6</t>
  </si>
  <si>
    <t>秋田喜代美・佐藤学（編著）『新しい時代の教職入門』（有斐閣）</t>
    <phoneticPr fontId="2"/>
  </si>
  <si>
    <t>https://opac.dl.itc.u-tokyo.ac.jp/opac/opac_details/?reqCode=fromlist&amp;lang=0&amp;amode=11&amp;bibid=2003281840&amp;opkey=B164661442720447&amp;start=1&amp;totalnum=3&amp;listnum=1&amp;place=&amp;list_disp=20&amp;list_sort=6</t>
    <phoneticPr fontId="2"/>
  </si>
  <si>
    <t>稲垣忠彦・佐藤学『授業研究入門』（岩波書店）</t>
    <phoneticPr fontId="2"/>
  </si>
  <si>
    <t>https://opac.dl.itc.u-tokyo.ac.jp/opac/opac_details/?reqCode=fromlist&amp;lang=0&amp;amode=11&amp;bibid=2000555392&amp;opkey=B164661458786935&amp;start=1&amp;totalnum=1&amp;listnum=0&amp;place=&amp;list_disp=20&amp;list_sort=6</t>
  </si>
  <si>
    <t>5780411368　　　　　5780411368</t>
    <phoneticPr fontId="2"/>
  </si>
  <si>
    <t>佐藤学『教育方法学』（岩波書店）</t>
    <phoneticPr fontId="2"/>
  </si>
  <si>
    <t>https://opac.dl.itc.u-tokyo.ac.jp/opac/opac_details/?reqCode=fromlist&amp;lang=0&amp;amode=11&amp;bibid=2000565445&amp;opkey=B164661467718447&amp;start=1&amp;totalnum=4&amp;listnum=0&amp;place=&amp;list_disp=20&amp;list_sort=6</t>
  </si>
  <si>
    <t>ICTを活用した効果的な授業づくり</t>
  </si>
  <si>
    <t>Creating effective your course using ICT</t>
  </si>
  <si>
    <t>栗田 佳代子</t>
  </si>
  <si>
    <t>稲垣忠・佐藤和紀 編（2021）「ICT活用の理論と実践」北大路書房</t>
    <phoneticPr fontId="2"/>
  </si>
  <si>
    <t>https://opac.dl.itc.u-tokyo.ac.jp/opac/opac_details/?reqCode=fromlist&amp;lang=0&amp;amode=11&amp;bibid=2003598270&amp;opkey=B165285850482834&amp;start=1&amp;totalnum=1&amp;listnum=0&amp;place=&amp;list_disp=20&amp;list_sort=6</t>
  </si>
  <si>
    <t>浅野大介（2021）「教育DXで「未来の教室」をつくろう―GIGAスクール構想で「学校」は生まれ変われるか」学陽書房</t>
    <phoneticPr fontId="2"/>
  </si>
  <si>
    <t>https://opac.dl.itc.u-tokyo.ac.jp/opac/opac_details/?reqCode=fromlist&amp;lang=0&amp;amode=11&amp;bibid=2003579994&amp;opkey=B164661694579939&amp;start=1&amp;totalnum=3&amp;listnum=0&amp;place=&amp;list_disp=20&amp;list_sort=6</t>
  </si>
  <si>
    <t>進路指導・生徒指導</t>
  </si>
  <si>
    <t>Career Guidance and Pupil Guidance</t>
  </si>
  <si>
    <t>寺崎 里水</t>
  </si>
  <si>
    <t>文部科学省（2010）『生徒指導提要』※webでダウンロード可能</t>
    <phoneticPr fontId="2"/>
  </si>
  <si>
    <t>https://www.google.com/url?sa=t&amp;rct=j&amp;q=&amp;esrc=s&amp;source=web&amp;cd=&amp;cad=rja&amp;uact=8&amp;ved=2ahUKEwi2mtH_7rL2AhW0zIsBHQ5tAkQQFnoECA0QAQ&amp;url=https%3A%2F%2Fwww.mext.go.jp%2Fa_menu%2Fshotou%2Fseitoshidou%2F1404008.htm&amp;usg=AOvVaw3GToqenIschbleU8aCWONV</t>
  </si>
  <si>
    <t>教育相談Ⅰ</t>
  </si>
  <si>
    <t>School Counseling I</t>
  </si>
  <si>
    <t>火 2</t>
  </si>
  <si>
    <t>大瀧 玲子</t>
  </si>
  <si>
    <t>「よくわかる臨床心理学」下山晴彦（編） ミネルヴァ書房</t>
    <phoneticPr fontId="2"/>
  </si>
  <si>
    <t>https://opac.dl.itc.u-tokyo.ac.jp/opac/opac_details/?reqCode=fromlist&amp;lang=0&amp;amode=11&amp;bibid=2002772910&amp;opkey=B164661724540289&amp;start=1&amp;totalnum=2&amp;listnum=0&amp;place=&amp;list_disp=20&amp;list_sort=6</t>
  </si>
  <si>
    <t>バリアフリー総論</t>
  </si>
  <si>
    <t>Introduction to Barrier-free Studies</t>
  </si>
  <si>
    <t>水 4</t>
  </si>
  <si>
    <t>中邑 賢龍、高橋 麻衣子、綾屋 紗月、熊谷 晋一郎、福島 智、近藤 武夫、星加 良司</t>
  </si>
  <si>
    <t>『バリアフリー・コンフリクト 争われる身体と共生のゆくえ』 中邑賢龍，福島 智（編），東京大学出版会，2012</t>
    <phoneticPr fontId="2"/>
  </si>
  <si>
    <t>https://opac.dl.itc.u-tokyo.ac.jp/opac/opac_details/?reqCode=fromlist&amp;lang=0&amp;amode=11&amp;bibid=2003075023&amp;opkey=B164661731255975&amp;start=1&amp;totalnum=1&amp;listnum=0&amp;place=&amp;list_disp=20&amp;list_sort=6</t>
  </si>
  <si>
    <t>0013823562(総)　3013183854(駒)　他あり</t>
    <rPh sb="11" eb="12">
      <t>ソウ</t>
    </rPh>
    <rPh sb="25" eb="26">
      <t>コマ</t>
    </rPh>
    <rPh sb="28" eb="29">
      <t>ホカ</t>
    </rPh>
    <phoneticPr fontId="2"/>
  </si>
  <si>
    <t>障害の意味を考える</t>
  </si>
  <si>
    <t>Considering the Meaning of Disability</t>
  </si>
  <si>
    <t>福島 智</t>
  </si>
  <si>
    <t>『盲ろう者として生きて』福島智、明石書店(２０１１)</t>
    <phoneticPr fontId="2"/>
  </si>
  <si>
    <t>https://opac.dl.itc.u-tokyo.ac.jp/opac/opac_details/?reqCode=fromlist&amp;lang=0&amp;amode=11&amp;bibid=2002997756&amp;opkey=B165241726247128&amp;start=1&amp;totalnum=1&amp;listnum=0&amp;place=&amp;list_disp=20&amp;list_sort=6</t>
  </si>
  <si>
    <t>『ぼくの命は言葉とともにある』福島智、致知出版社(２０１５）</t>
    <phoneticPr fontId="2"/>
  </si>
  <si>
    <t>https://opac.dl.itc.u-tokyo.ac.jp/opac/opac_details/?reqCode=fromlist&amp;lang=0&amp;amode=11&amp;bibid=2003270870&amp;opkey=B165241739533314&amp;start=1&amp;totalnum=1&amp;listnum=0&amp;place=&amp;list_disp=20&amp;list_sort=6</t>
  </si>
  <si>
    <t>『夜と霧』ヴィクトール・フランクル、みすず書房(２００２)</t>
    <phoneticPr fontId="2"/>
  </si>
  <si>
    <t>https://opac.dl.itc.u-tokyo.ac.jp/opac/opac_details/?reqCode=fromlist&amp;lang=0&amp;amode=11&amp;bibid=2001686930&amp;opkey=B165241748888736&amp;start=1&amp;totalnum=6&amp;listnum=1&amp;place=&amp;list_disp=20&amp;list_sort=6</t>
  </si>
  <si>
    <t>デリシャスムーブメント：（Time is not Even Space is not Empty）</t>
  </si>
  <si>
    <t>Delicious Movement: Time is not Even Space is not Empty</t>
  </si>
  <si>
    <t>尾竹 永子</t>
  </si>
  <si>
    <t>祭りの場 / 林京子著</t>
    <phoneticPr fontId="2"/>
  </si>
  <si>
    <t>https://opac.dl.itc.u-tokyo.ac.jp/opac/opac_details/?reqCode=fromlist&amp;lang=0&amp;amode=11&amp;bibid=2002591269&amp;opkey=B165241816275396&amp;start=1&amp;totalnum=2&amp;listnum=1&amp;place=&amp;list_disp=20&amp;list_sort=6</t>
  </si>
  <si>
    <t>林京子 トリ二ティからトリ二ティへ（長い時間をかけた人間の経験-講談社文芸文庫に併録）</t>
    <phoneticPr fontId="2"/>
  </si>
  <si>
    <t>https://opac.dl.itc.u-tokyo.ac.jp/opac/opac_details/?reqCode=fromlist&amp;lang=0&amp;amode=11&amp;bibid=2003182314&amp;opkey=B165241789774667&amp;start=1&amp;totalnum=1&amp;listnum=0&amp;place=&amp;list_disp=20&amp;list_sort=6&amp;fc_val=dptidpl%23%40%231A0</t>
  </si>
  <si>
    <t>大江健三郎 ヒロシマ ノート</t>
    <phoneticPr fontId="2"/>
  </si>
  <si>
    <t>https://opac.dl.itc.u-tokyo.ac.jp/opac/opac_details/?reqCode=fromlist&amp;lang=0&amp;amode=11&amp;bibid=2000046526&amp;opkey=B165241804461487&amp;start=1&amp;totalnum=13&amp;listnum=8&amp;place=&amp;list_disp=20&amp;list_sort=6</t>
  </si>
  <si>
    <t>0000564237(総)　　　　　3050069743(駒）</t>
    <rPh sb="11" eb="12">
      <t>ソウ</t>
    </rPh>
    <rPh sb="29" eb="30">
      <t>コマ</t>
    </rPh>
    <phoneticPr fontId="2"/>
  </si>
  <si>
    <t>https://www.eikootake.org/virtual-studio</t>
    <phoneticPr fontId="2"/>
  </si>
  <si>
    <t>Eiko &amp; Koma、Time is not Even Space is not Empty PDF</t>
    <phoneticPr fontId="2"/>
  </si>
  <si>
    <t>https://www.google.com/url?sa=t&amp;rct=j&amp;q=&amp;esrc=s&amp;source=web&amp;cd=&amp;cad=rja&amp;uact=8&amp;ved=2ahUKEwj6qOWO29v3AhVAqVYBHYYPCuQQFnoECAUQAQ&amp;url=http%3A%2F%2Feikoandkoma.org%2Ftimeisnotevenspaceisnotempty2009&amp;usg=AOvVaw1WXvz5hfiZBQeIbfj4OklQ</t>
  </si>
  <si>
    <t xml:space="preserve">Eiko Otake　A Body in Places PDF </t>
    <phoneticPr fontId="2"/>
  </si>
  <si>
    <t>https://www.google.com/url?sa=t&amp;rct=j&amp;q=&amp;esrc=s&amp;source=web&amp;cd=&amp;cad=rja&amp;uact=8&amp;ved=2ahUKEwikmcmr29v3AhXhmVYBHQriCf8QFnoECAcQAQ&amp;url=http%3A%2F%2Feikoandkoma.org%2Fabodyinplaces&amp;usg=AOvVaw16pWmyEuMYo7nTTYJ89Uzj</t>
  </si>
  <si>
    <t>https://www.eikootake.org/media-work</t>
  </si>
  <si>
    <t>https://www.eikootake.org/the-duet-project</t>
  </si>
  <si>
    <t>http://eikoandkoma.org/videos</t>
  </si>
  <si>
    <t>演技実践</t>
  </si>
  <si>
    <t>Acting Lesson</t>
  </si>
  <si>
    <t>中西 正康、岡田 猛</t>
  </si>
  <si>
    <t>「リアリズム演技」著・ボビー中西 （而立書房）</t>
    <phoneticPr fontId="2"/>
  </si>
  <si>
    <t>https://opac.dl.itc.u-tokyo.ac.jp/opac/opac_details/?reqCode=fromlist&amp;lang=0&amp;amode=11&amp;bibid=2003554557&amp;opkey=B164661747297723&amp;start=1&amp;totalnum=2&amp;listnum=0&amp;place=&amp;list_disp=20&amp;list_sort=6</t>
  </si>
  <si>
    <t>「サンフォード・マイズナー・オン・アクティング」―ネイバーフッド・プレイハウス演劇学校の１年間（而立書房）</t>
    <phoneticPr fontId="2"/>
  </si>
  <si>
    <t>https://opac.dl.itc.u-tokyo.ac.jp/opac/opac_details/?reqCode=fromlist&amp;lang=0&amp;amode=11&amp;bibid=2003554569&amp;opkey=B164661753578412&amp;start=1&amp;totalnum=1&amp;listnum=0&amp;place=&amp;list_disp=20&amp;list_sort=6</t>
  </si>
  <si>
    <t>ドラマセラピーを通した表現実践</t>
  </si>
  <si>
    <t>Practice for Expression through Drama Therapy</t>
  </si>
  <si>
    <t>尾上 明代</t>
  </si>
  <si>
    <t>心ひらくドラマセラピー：自分を表現すればコミュニケーションはもっとうまくいく！ 尾上明代著（河出書房新社）</t>
    <phoneticPr fontId="2"/>
  </si>
  <si>
    <t>https://opac.dl.itc.u-tokyo.ac.jp/opac/opac_details/?reqCode=fromlist&amp;lang=0&amp;amode=11&amp;bibid=2003415786&amp;opkey=B164661760981664&amp;start=1&amp;totalnum=1&amp;listnum=0&amp;place=&amp;list_disp=20&amp;list_sort=6</t>
  </si>
  <si>
    <r>
      <t>ドラマセラピーのプロセス・技法・上演―演じることから現実へ |ルネ・エムナー 著</t>
    </r>
    <r>
      <rPr>
        <sz val="11"/>
        <color theme="1"/>
        <rFont val="ＭＳ 明朝"/>
        <family val="1"/>
        <charset val="128"/>
      </rPr>
      <t>‎</t>
    </r>
    <r>
      <rPr>
        <sz val="11"/>
        <color theme="1"/>
        <rFont val="游ゴシック"/>
        <family val="3"/>
        <charset val="128"/>
        <scheme val="minor"/>
      </rPr>
      <t xml:space="preserve"> （北大路書房） </t>
    </r>
    <phoneticPr fontId="2"/>
  </si>
  <si>
    <t>https://opac.dl.itc.u-tokyo.ac.jp/opac/opac_details/?reqCode=fromlist&amp;lang=0&amp;amode=11&amp;bibid=2003416304&amp;opkey=B164661768450839&amp;start=1&amp;totalnum=1&amp;listnum=0&amp;place=&amp;list_disp=20&amp;list_sort=6</t>
  </si>
  <si>
    <t>教育哲学概説（教育思想論）</t>
  </si>
  <si>
    <t>Introduction to Philosophy of Education</t>
  </si>
  <si>
    <t>木 4</t>
  </si>
  <si>
    <t>山名 淳</t>
  </si>
  <si>
    <t>山名淳『都市とアーキテクチャの教育思想』勁草書房、2015</t>
    <phoneticPr fontId="2"/>
  </si>
  <si>
    <t>https://opac.dl.itc.u-tokyo.ac.jp/opac/opac_details/?reqCode=fromlist&amp;lang=0&amp;amode=11&amp;bibid=2003298051&amp;opkey=B164661776140055&amp;start=1&amp;totalnum=2&amp;listnum=1&amp;place=&amp;list_disp=20&amp;list_sort=6</t>
  </si>
  <si>
    <t>教育人間学概説</t>
  </si>
  <si>
    <t>Introduction to Educational Thought and Anthropology</t>
  </si>
  <si>
    <t>小玉 重夫</t>
  </si>
  <si>
    <t xml:space="preserve"> 小玉重夫『シティズンシップの教育思想』白澤社</t>
    <phoneticPr fontId="2"/>
  </si>
  <si>
    <t>https://opac.dl.itc.u-tokyo.ac.jp/opac/opac_details/?reqCode=fromlist&amp;lang=0&amp;amode=11&amp;bibid=2001770242&amp;opkey=B164661783741015&amp;start=1&amp;totalnum=5&amp;listnum=4&amp;place=&amp;list_disp=20&amp;list_sort=6</t>
  </si>
  <si>
    <t>5710115659　　　　　　　　　　　　　　　　5710116087</t>
    <phoneticPr fontId="2"/>
  </si>
  <si>
    <t>文化と教育の哲学</t>
  </si>
  <si>
    <t>Seminar in Philosophy of Culture and Education</t>
  </si>
  <si>
    <t>森田尚人・松浦良充編『いま、教育と教育学を問い直す』東信堂、2019</t>
    <phoneticPr fontId="2"/>
  </si>
  <si>
    <t>https://opac.dl.itc.u-tokyo.ac.jp/opac/opac_details/?reqCode=fromlist&amp;lang=0&amp;amode=11&amp;bibid=2003459061&amp;opkey=B164661794970926&amp;start=1&amp;totalnum=1&amp;listnum=0&amp;place=&amp;list_disp=20&amp;list_sort=6</t>
  </si>
  <si>
    <t>https://opac.dl.itc.u-tokyo.ac.jp/opac/opac_details/?reqCode=fromlist&amp;lang=0&amp;amode=11&amp;bibid=2003298051&amp;opkey=B164661851336652&amp;start=1&amp;totalnum=2&amp;listnum=1&amp;place=&amp;list_disp=20&amp;list_sort=6</t>
  </si>
  <si>
    <t>価値と教育Ⅲ</t>
  </si>
  <si>
    <t>Seminar in Values and Education Ⅲ</t>
  </si>
  <si>
    <t>木 2</t>
  </si>
  <si>
    <t>片山 勝茂</t>
  </si>
  <si>
    <t xml:space="preserve">Jubilee Centre for Character and Virtues (2014) Knightly Virtues: Enhancing Virtue Literacy Through Stories Research Report </t>
    <phoneticPr fontId="2"/>
  </si>
  <si>
    <t>https://www.google.com/url?sa=t&amp;rct=j&amp;q=&amp;esrc=s&amp;source=web&amp;cd=&amp;cad=rja&amp;uact=8&amp;ved=2ahUKEwiCuNq2mtfvAhXHfXAKHbbUCGYQFjABegQIAhAD&amp;url=http%3A%2F%2Fepapers.bham.ac.uk%2F1946%2F&amp;usg=AOvVaw1kw6sRHsT9rIlsoPenQ-kt</t>
  </si>
  <si>
    <t>アリストテレス（2002）『ニコマコス倫理学』 朴一功訳（京都大学学術出版会）</t>
    <phoneticPr fontId="2"/>
  </si>
  <si>
    <t>https://opac.dl.itc.u-tokyo.ac.jp/opac/opac_details/?reqCode=fromlist&amp;lang=0&amp;amode=11&amp;bibid=2001553936&amp;opkey=B164662057866098&amp;start=1&amp;totalnum=14&amp;listnum=6&amp;place=&amp;list_disp=20&amp;list_sort=6</t>
  </si>
  <si>
    <t>Jubilee Centre for Character and Virtues (2017) A Framework for Character|Education in Schools</t>
    <phoneticPr fontId="2"/>
  </si>
  <si>
    <t>https://www.google.com/url?sa=t&amp;rct=j&amp;q=&amp;esrc=s&amp;source=web&amp;cd=&amp;cad=rja&amp;uact=8&amp;ved=2ahUKEwiPj521yej3AhUYmlYBHQvKCLAQFnoECAcQAQ&amp;url=https%3A%2F%2Fwww.jubileecentre.ac.uk%2F&amp;usg=AOvVaw3rb2JFb_2RnjQmbcGaT0SG</t>
  </si>
  <si>
    <t>クリスチャン・クリスチャンソン（2018）『子供を開花させるモラル教育―21世紀のアリストテレス的人格教育』中山理監訳（麗澤大学出版会）</t>
    <rPh sb="22" eb="24">
      <t>コドモ</t>
    </rPh>
    <phoneticPr fontId="2"/>
  </si>
  <si>
    <t>https://opac.dl.itc.u-tokyo.ac.jp/opac/opac_details/?reqCode=fromlist&amp;lang=0&amp;amode=11&amp;bibid=2003510768&amp;opkey=B164662096098074&amp;start=1&amp;totalnum=1&amp;listnum=0&amp;place=&amp;list_disp=20&amp;list_sort=6</t>
  </si>
  <si>
    <t xml:space="preserve">片山勝茂（2017）「イギリスの道徳教育改革からみる日本の道徳『教科化』」明治図書「教育ZINE」https://www.meijitosho.co.jp/eduzine/opinion/?id=20170108 </t>
  </si>
  <si>
    <t>https://www.meijitosho.co.jp/eduzine/opinion/?id=20170108</t>
  </si>
  <si>
    <t>酒井喜八郎（2019）「イギリス・ジュリビーセンターにおけるキャラクター教育の特質―わが国の社会科と道徳科の関連に示唆するもの」『南九州大学人間発達研究』第9巻</t>
    <phoneticPr fontId="2"/>
  </si>
  <si>
    <t>https://www.nankyudai.ac.jp/library/%E4%BA%BA%E9%96%93%E7%99%BA%E9%81%949-09.pdf</t>
  </si>
  <si>
    <t>南九州大学紀要</t>
    <rPh sb="0" eb="1">
      <t>ミナミ</t>
    </rPh>
    <rPh sb="1" eb="3">
      <t>キュウシュウ</t>
    </rPh>
    <rPh sb="3" eb="5">
      <t>ダイガク</t>
    </rPh>
    <rPh sb="5" eb="7">
      <t>キヨウ</t>
    </rPh>
    <phoneticPr fontId="2"/>
  </si>
  <si>
    <t>教育人間学演習</t>
  </si>
  <si>
    <t>Seminar in Educational Thought and Anthropology</t>
  </si>
  <si>
    <t xml:space="preserve"> 小玉重夫『シティズンシップの教育思想』白澤社</t>
  </si>
  <si>
    <t>教育の臨床現象学</t>
  </si>
  <si>
    <t>Seminar in Clinical Phenomenology of Education</t>
  </si>
  <si>
    <t>大塚 類</t>
  </si>
  <si>
    <t>遠藤野ゆり・大塚類2020『さらにあたりまえを疑え！』新曜社</t>
    <phoneticPr fontId="2"/>
  </si>
  <si>
    <t>https://opac.dl.itc.u-tokyo.ac.jp/opac/opac_details/?reqCode=fromlist&amp;lang=0&amp;amode=11&amp;bibid=2003507988&amp;opkey=B164662683976025&amp;start=1&amp;totalnum=4&amp;listnum=0&amp;place=&amp;list_disp=20&amp;list_sort=6</t>
  </si>
  <si>
    <t>文系・理系の教育史</t>
  </si>
  <si>
    <t>History of Education in Science and Humanities</t>
  </si>
  <si>
    <t>月 4</t>
  </si>
  <si>
    <t>隠岐 さや香</t>
  </si>
  <si>
    <t>隠岐さや香『文系と理系はなぜ別れたか』星海社新書、2018</t>
    <phoneticPr fontId="2"/>
  </si>
  <si>
    <t>https://opac.dl.itc.u-tokyo.ac.jp/opac/opac_details/?reqCode=fromlist&amp;lang=0&amp;amode=11&amp;bibid=2003437121&amp;opkey=B164680717272357&amp;start=1&amp;totalnum=1&amp;listnum=0&amp;place=&amp;list_disp=20&amp;list_sort=6</t>
  </si>
  <si>
    <t>0014602734(総)　　3014191757(駒)　他あり</t>
    <rPh sb="11" eb="12">
      <t>ソウ</t>
    </rPh>
    <rPh sb="26" eb="27">
      <t>コマ</t>
    </rPh>
    <rPh sb="29" eb="30">
      <t>ホカ</t>
    </rPh>
    <phoneticPr fontId="2"/>
  </si>
  <si>
    <t>C. P. スノウ『二つの文化と科学革命』松井巻之助訳、みすず書房、2011（1967年初版）</t>
    <phoneticPr fontId="2"/>
  </si>
  <si>
    <t>https://opac.dl.itc.u-tokyo.ac.jp/opac/opac_details/?reqCode=fromlist&amp;lang=0&amp;amode=11&amp;bibid=2003015504&amp;opkey=B164662704894188&amp;start=1&amp;totalnum=12&amp;listnum=2&amp;place=&amp;list_disp=20&amp;list_sort=6</t>
  </si>
  <si>
    <t>0013742291(総)　　　　3013040468(駒)　他あり</t>
    <rPh sb="11" eb="12">
      <t>ソウ</t>
    </rPh>
    <rPh sb="28" eb="29">
      <t>コマ</t>
    </rPh>
    <rPh sb="31" eb="32">
      <t>ホカ</t>
    </rPh>
    <phoneticPr fontId="2"/>
  </si>
  <si>
    <t>ガイ・オルトラーノ『「二つの文化」論争 戦後英国の科学・文学・文化政策』みすず書房、2019</t>
    <phoneticPr fontId="2"/>
  </si>
  <si>
    <t>https://opac.dl.itc.u-tokyo.ac.jp/opac/opac_details/?reqCode=fromlist&amp;lang=0&amp;amode=11&amp;bibid=2003477115&amp;opkey=B164662768439584&amp;start=1&amp;totalnum=11&amp;listnum=0&amp;place=&amp;list_disp=20&amp;list_sort=6</t>
  </si>
  <si>
    <t>0014702815(総)　　　　6613294187(学環)　他あり</t>
    <rPh sb="11" eb="12">
      <t>ソウ</t>
    </rPh>
    <rPh sb="28" eb="30">
      <t>ガッカン</t>
    </rPh>
    <rPh sb="32" eb="33">
      <t>ホカ</t>
    </rPh>
    <phoneticPr fontId="2"/>
  </si>
  <si>
    <t>塚原東吾・綾部広則・藤垣裕子・柿原泰・多久和理実編『よくわかる現代科学技術史・STS』ミネルヴァ書房、2022</t>
    <phoneticPr fontId="2"/>
  </si>
  <si>
    <t>https://opac.dl.itc.u-tokyo.ac.jp/opac/opac_details/?reqCode=fromlist&amp;lang=0&amp;amode=11&amp;bibid=2003592982&amp;opkey=B164662787789244&amp;start=1&amp;totalnum=1&amp;listnum=0&amp;place=&amp;list_disp=20&amp;list_sort=6</t>
  </si>
  <si>
    <t>道徳と教育</t>
  </si>
  <si>
    <t>Morality and Education</t>
  </si>
  <si>
    <t>文部科学省（2018）『中学校学習指導要領（平成29年告示）解説 特別の教科 道徳編』 教育出版（文部科学省のウェブサイトからダウンロード可能）。</t>
    <phoneticPr fontId="2"/>
  </si>
  <si>
    <t>荒木紀幸編（2017）『考える道徳を創る 中学校 新モラルジレンマ教材と授業展開』 明治図書。</t>
    <phoneticPr fontId="2"/>
  </si>
  <si>
    <t>https://opac.dl.itc.u-tokyo.ac.jp/opac/opac_details/?reqCode=fromlist&amp;lang=0&amp;amode=11&amp;bibid=2003411149&amp;opkey=B164662806560994&amp;start=1&amp;totalnum=1&amp;listnum=0&amp;place=&amp;list_disp=20&amp;list_sort=6</t>
  </si>
  <si>
    <t>尾高正浩（2006）『「価値の明確化」の授業実践』 明治図書。</t>
    <phoneticPr fontId="2"/>
  </si>
  <si>
    <t>https://opac.dl.itc.u-tokyo.ac.jp/opac/opac_details/?reqCode=fromlist&amp;lang=0&amp;amode=11&amp;bibid=2003010809&amp;opkey=B164662831498389&amp;start=1&amp;totalnum=1&amp;listnum=0&amp;place=&amp;list_disp=20&amp;list_sort=6</t>
  </si>
  <si>
    <t>永田繁雄編（2017）『「道徳科」評価の考え方・進め方』 教育開発研究所。</t>
    <phoneticPr fontId="2"/>
  </si>
  <si>
    <t>https://opac.dl.itc.u-tokyo.ac.jp/opac/opac_details/?reqCode=fromlist&amp;lang=0&amp;amode=11&amp;bibid=2003461596&amp;opkey=B164662838173882&amp;start=1&amp;totalnum=1&amp;listnum=0&amp;place=&amp;list_disp=20&amp;list_sort=6</t>
  </si>
  <si>
    <t>中戸義雄・岡部美香編著（2005）『道徳教育の可能性―その理論と実践』 ナカニシヤ出版。</t>
    <phoneticPr fontId="2"/>
  </si>
  <si>
    <t>https://opac.dl.itc.u-tokyo.ac.jp/opac/opac_details/?reqCode=fromlist&amp;lang=0&amp;amode=11&amp;bibid=2002226766&amp;opkey=B164662849952232&amp;start=1&amp;totalnum=2&amp;listnum=1&amp;place=&amp;list_disp=20&amp;list_sort=6</t>
  </si>
  <si>
    <t>ジョナサン・ハイト（2014）『社会はなぜ左と右にわかれるのか―対立を超えるための道徳心理学』 紀伊国屋書店。</t>
    <phoneticPr fontId="2"/>
  </si>
  <si>
    <t>https://opac.dl.itc.u-tokyo.ac.jp/opac/opac_details/?reqCode=fromlist&amp;lang=0&amp;amode=11&amp;bibid=2003193331&amp;opkey=B164662861950814&amp;start=1&amp;totalnum=1&amp;listnum=0&amp;place=&amp;list_disp=20&amp;list_sort=6</t>
  </si>
  <si>
    <t>林泰成編（2011）『中学校 道徳授業で仲間づくり・クラスづくり モラルスキルトレーニングプログラム』 明治図書。</t>
    <phoneticPr fontId="2"/>
  </si>
  <si>
    <t>https://opac.dl.itc.u-tokyo.ac.jp/opac/opac_details/?reqCode=fromlist&amp;lang=0&amp;amode=11&amp;bibid=2002974083&amp;opkey=B164662867553521&amp;start=1&amp;totalnum=1&amp;listnum=0&amp;place=&amp;list_disp=20&amp;list_sort=6</t>
  </si>
  <si>
    <t>ポール・ブルーム（2015）『ジャスト・ベイビー―赤ちゃんが教えてくれる善悪の起源』 NTT出版。</t>
    <phoneticPr fontId="2"/>
  </si>
  <si>
    <t>https://opac.dl.itc.u-tokyo.ac.jp/opac/opac_details/?reqCode=fromlist&amp;lang=0&amp;amode=11&amp;bibid=2003289944&amp;opkey=B164662876332509&amp;start=1&amp;totalnum=1&amp;listnum=0&amp;place=&amp;list_disp=20&amp;list_sort=6</t>
  </si>
  <si>
    <t>桃崎剛寿（2008）『「中学生を変えた」奇跡の道徳授業づくり』 日本標準。</t>
    <phoneticPr fontId="2"/>
  </si>
  <si>
    <t>https://opac.dl.itc.u-tokyo.ac.jp/opac/opac_details/?reqCode=fromlist&amp;lang=0&amp;amode=11&amp;bibid=2002976210&amp;opkey=B164662938315950&amp;start=1&amp;totalnum=1&amp;listnum=0&amp;place=&amp;list_disp=20&amp;list_sort=6</t>
  </si>
  <si>
    <t>桃崎剛寿（2016）『スペシャリスト直伝 中学校道徳授業成功の極意』 明治図書。</t>
    <phoneticPr fontId="2"/>
  </si>
  <si>
    <t>https://opac.dl.itc.u-tokyo.ac.jp/opac/opac_details/?reqCode=fromlist&amp;lang=0&amp;amode=11&amp;bibid=2003461571&amp;opkey=B164662944035576&amp;start=1&amp;totalnum=1&amp;listnum=0&amp;place=&amp;list_disp=20&amp;list_sort=6</t>
  </si>
  <si>
    <t>諸富祥彦編（2014）『ほんもののエンカウンターで道徳授業 中学校編』 明治図書</t>
    <phoneticPr fontId="2"/>
  </si>
  <si>
    <t>https://opac.dl.itc.u-tokyo.ac.jp/opac/opac_details/?reqCode=fromlist&amp;lang=0&amp;amode=11&amp;bibid=2003191521&amp;opkey=B164662951878778&amp;start=1&amp;totalnum=1&amp;listnum=0&amp;place=&amp;list_disp=20&amp;list_sort=6</t>
  </si>
  <si>
    <t>柳沼良太編（2017）『子どもが考え、議論する問題解決型の道徳授業 事例集 中学校』 図書文化社</t>
    <rPh sb="43" eb="45">
      <t>トショ</t>
    </rPh>
    <rPh sb="45" eb="47">
      <t>ブンカ</t>
    </rPh>
    <rPh sb="47" eb="48">
      <t>シャ</t>
    </rPh>
    <phoneticPr fontId="2"/>
  </si>
  <si>
    <t>https://opac.dl.itc.u-tokyo.ac.jp/opac/opac_details/?reqCode=fromlist&amp;lang=0&amp;amode=11&amp;bibid=2003411169&amp;opkey=B164662958994435&amp;start=1&amp;totalnum=1&amp;listnum=0&amp;place=&amp;list_disp=20&amp;list_sort=6</t>
  </si>
  <si>
    <t>ヨーロッパ評議会（2006）『人権教育のためのコンパス[羅針盤]―学校教育・生涯学習で使える総合マニュアル』 明石書店。</t>
    <phoneticPr fontId="2"/>
  </si>
  <si>
    <t>https://opac.dl.itc.u-tokyo.ac.jp/opac/opac_details/?reqCode=fromlist&amp;lang=0&amp;amode=11&amp;bibid=2002405567&amp;opkey=B164662968695552&amp;start=1&amp;totalnum=1&amp;listnum=0&amp;place=&amp;list_disp=20&amp;list_sort=6</t>
  </si>
  <si>
    <t>ヨーロッパ評議会（2009）『コンパシート[羅針盤]―子どもを対象とする人権教育総合マニュアル』 人権教育啓発推進センター。</t>
    <phoneticPr fontId="2"/>
  </si>
  <si>
    <t>https://opac.dl.itc.u-tokyo.ac.jp/opac/opac_details/?reqCode=fromlist&amp;lang=0&amp;amode=11&amp;bibid=2003010842&amp;opkey=B164662974745775&amp;start=1&amp;totalnum=1&amp;listnum=0&amp;place=&amp;list_disp=20&amp;list_sort=6</t>
  </si>
  <si>
    <t>渡邉満他編（2016）『シリーズ「特別の教科 道徳」を考える 1 「特別の教科 道徳」が担うグローバル化時代の道徳教育』 北大路書房。</t>
    <phoneticPr fontId="2"/>
  </si>
  <si>
    <t>https://opac.dl.itc.u-tokyo.ac.jp/opac/opac_details/?reqCode=fromlist&amp;lang=0&amp;amode=11&amp;bibid=2003370019&amp;opkey=B164663226738493&amp;start=1&amp;totalnum=2&amp;listnum=0&amp;place=&amp;list_disp=20&amp;list_sort=6</t>
  </si>
  <si>
    <t>臨床教育現象学概論</t>
  </si>
  <si>
    <t>Introduction to Clinical Phenomenology of Education</t>
  </si>
  <si>
    <t>W.ブランケンブルク1978『自明性の喪失』みすず書房</t>
    <phoneticPr fontId="2"/>
  </si>
  <si>
    <t>https://opac.dl.itc.u-tokyo.ac.jp/opac/opac_details/?reqCode=fromlist&amp;lang=0&amp;amode=11&amp;bibid=2000038008&amp;opkey=B164663236946644&amp;start=1&amp;totalnum=3&amp;listnum=2&amp;place=&amp;list_disp=20&amp;list_sort=6</t>
  </si>
  <si>
    <t>遠藤野ゆり・大塚類2014『あたりまえを疑え！』新曜社</t>
    <phoneticPr fontId="2"/>
  </si>
  <si>
    <t>https://opac.dl.itc.u-tokyo.ac.jp/opac/opac_details/?reqCode=fromlist&amp;lang=0&amp;amode=11&amp;bibid=2003208980&amp;opkey=B164663243274292&amp;start=1&amp;totalnum=4&amp;listnum=3&amp;place=&amp;list_disp=20&amp;list_sort=6</t>
  </si>
  <si>
    <t>M.ハイデガー2003『存在と時間』中央公論新社</t>
    <phoneticPr fontId="2"/>
  </si>
  <si>
    <t>https://opac.dl.itc.u-tokyo.ac.jp/opac/opac_details/?reqCode=fromlist&amp;lang=0&amp;amode=11&amp;bibid=2001755427&amp;opkey=B164663271447923&amp;start=1&amp;totalnum=1&amp;listnum=0&amp;place=&amp;list_disp=20&amp;list_sort=6</t>
  </si>
  <si>
    <t>0012897864(総・1巻)
0012897872(総・2巻)
0012897880(総・3巻)
他あり</t>
    <rPh sb="11" eb="12">
      <t>ソウ</t>
    </rPh>
    <rPh sb="14" eb="15">
      <t>カン</t>
    </rPh>
    <rPh sb="28" eb="29">
      <t>ソウ</t>
    </rPh>
    <rPh sb="31" eb="32">
      <t>カン</t>
    </rPh>
    <rPh sb="45" eb="46">
      <t>ソウ</t>
    </rPh>
    <rPh sb="48" eb="49">
      <t>カン</t>
    </rPh>
    <rPh sb="51" eb="52">
      <t>ホカ</t>
    </rPh>
    <phoneticPr fontId="2"/>
  </si>
  <si>
    <t>E.フッサール2001『デカルト的省察』岩波書店</t>
    <phoneticPr fontId="2"/>
  </si>
  <si>
    <t>https://opac.dl.itc.u-tokyo.ac.jp/opac/opac_details/?reqCode=fromlist&amp;lang=0&amp;amode=11&amp;bibid=2001287389&amp;opkey=B164663301047472&amp;start=1&amp;totalnum=2&amp;listnum=0&amp;place=&amp;list_disp=20&amp;list_sort=6&amp;fc_val=fpub%23%40%23%E5%B2%A9%E6%B3%A2%E6%9B%B8%E5%BA%97</t>
  </si>
  <si>
    <t>0012098810(総)
3050111719(駒)</t>
    <rPh sb="11" eb="12">
      <t>ソウ</t>
    </rPh>
    <rPh sb="25" eb="26">
      <t>コマ</t>
    </rPh>
    <phoneticPr fontId="2"/>
  </si>
  <si>
    <t>村上靖彦2017『母親の孤独を回復する』講談社</t>
    <phoneticPr fontId="2"/>
  </si>
  <si>
    <t>https://opac.dl.itc.u-tokyo.ac.jp/opac/opac_details/?reqCode=fromlist&amp;lang=0&amp;amode=11&amp;bibid=2003395649&amp;opkey=B164663331077302&amp;start=1&amp;totalnum=1&amp;listnum=0&amp;place=&amp;list_disp=20&amp;list_sort=6</t>
  </si>
  <si>
    <t>0014546964(総)　　　3014061471(駒)</t>
    <rPh sb="11" eb="12">
      <t>ソウ</t>
    </rPh>
    <rPh sb="27" eb="28">
      <t>コマ</t>
    </rPh>
    <phoneticPr fontId="2"/>
  </si>
  <si>
    <t>野口裕二2002『物語としてのケア』医学書院</t>
    <phoneticPr fontId="2"/>
  </si>
  <si>
    <t>https://opac.dl.itc.u-tokyo.ac.jp/opac/opac_details/?reqCode=fromlist&amp;lang=0&amp;amode=11&amp;bibid=2001538211&amp;opkey=B164663367978928&amp;start=1&amp;totalnum=1&amp;listnum=0&amp;place=&amp;list_disp=20&amp;list_sort=6</t>
  </si>
  <si>
    <t>日本社会の変容と課題</t>
  </si>
  <si>
    <t>Change and Problems of Japanese Society</t>
  </si>
  <si>
    <t>火 4, 金 4</t>
  </si>
  <si>
    <t>本田 由紀</t>
  </si>
  <si>
    <t>本田由紀『「日本」ってどんな国？』ちくまプリマ―新書、2021</t>
    <phoneticPr fontId="2"/>
  </si>
  <si>
    <t>https://opac.dl.itc.u-tokyo.ac.jp/opac/opac_details/?reqCode=fromlist&amp;lang=0&amp;amode=11&amp;bibid=2003583285&amp;opkey=B164663384083362&amp;start=1&amp;totalnum=1&amp;listnum=0&amp;place=&amp;list_disp=20&amp;list_sort=6</t>
  </si>
  <si>
    <t>3014541746(駒)</t>
    <rPh sb="11" eb="12">
      <t>コマ</t>
    </rPh>
    <phoneticPr fontId="2"/>
  </si>
  <si>
    <t>本田由紀『教育は何を評価してきたのか』岩波新書、2020</t>
    <phoneticPr fontId="2"/>
  </si>
  <si>
    <t>https://opac.dl.itc.u-tokyo.ac.jp/opac/opac_details/?reqCode=fromlist&amp;lang=0&amp;amode=11&amp;bibid=2003512188&amp;opkey=B164663391730993&amp;start=1&amp;totalnum=1&amp;listnum=0&amp;place=&amp;list_disp=20&amp;list_sort=6</t>
  </si>
  <si>
    <t>本田由紀『社会を結びなおす』岩波ブックレット、2014</t>
    <phoneticPr fontId="2"/>
  </si>
  <si>
    <t>https://opac.dl.itc.u-tokyo.ac.jp/opac/opac_details/?reqCode=fromlist&amp;lang=0&amp;amode=11&amp;bibid=2003203964&amp;opkey=B164663396713751&amp;start=1&amp;totalnum=2&amp;listnum=1&amp;place=&amp;list_disp=20&amp;list_sort=6</t>
  </si>
  <si>
    <t>本田由紀『教育の職業的意義』ちくま新書、2009</t>
    <phoneticPr fontId="2"/>
  </si>
  <si>
    <t>https://opac.dl.itc.u-tokyo.ac.jp/opac/opac_details/?reqCode=fromlist&amp;lang=0&amp;amode=11&amp;bibid=2002824953&amp;opkey=B164663404344644&amp;start=1&amp;totalnum=1&amp;listnum=0&amp;place=&amp;list_disp=20&amp;list_sort=6</t>
  </si>
  <si>
    <t>5710482778　　　　5710676585</t>
    <phoneticPr fontId="2"/>
  </si>
  <si>
    <t>教育社会学理論演習</t>
  </si>
  <si>
    <t>Seminar on Theories of the Sociology of Education</t>
  </si>
  <si>
    <t>佐藤俊樹『社会学の方法－その歴史と構造』ミネルヴァ書房</t>
    <phoneticPr fontId="2"/>
  </si>
  <si>
    <t>https://opac.dl.itc.u-tokyo.ac.jp/opac/opac_details/?reqCode=fromlist&amp;lang=0&amp;amode=11&amp;bibid=2003000575&amp;opkey=B164663533138661&amp;start=1&amp;totalnum=22&amp;listnum=2&amp;place=&amp;list_disp=20&amp;list_sort=6</t>
  </si>
  <si>
    <t>奥村隆『社会学の歴史Ⅰ』有斐閣アルマ</t>
    <phoneticPr fontId="2"/>
  </si>
  <si>
    <t>https://opac.dl.itc.u-tokyo.ac.jp/opac/opac_details/?reqCode=fromlist&amp;lang=0&amp;amode=11&amp;bibid=2003230563&amp;opkey=B164663543465320&amp;start=1&amp;totalnum=4&amp;listnum=1&amp;place=&amp;list_disp=20&amp;list_sort=6</t>
  </si>
  <si>
    <t>教育社会科学演習</t>
  </si>
  <si>
    <t>Seminar in the Education and Social Science</t>
  </si>
  <si>
    <t>木 3, 木 4</t>
  </si>
  <si>
    <t>福留 東土</t>
  </si>
  <si>
    <t>大学経営・政策コース編『大学経営・政策入門』東信堂、2018</t>
    <phoneticPr fontId="2"/>
  </si>
  <si>
    <t>https://opac.dl.itc.u-tokyo.ac.jp/opac/opac_details/?reqCode=fromlist&amp;lang=0&amp;amode=11&amp;bibid=2003452461&amp;opkey=B164663577957789&amp;start=1&amp;totalnum=1&amp;listnum=0&amp;place=&amp;list_disp=20&amp;list_sort=6</t>
  </si>
  <si>
    <t>小方直幸編『大学マネジメント論』放送大学、2020</t>
    <phoneticPr fontId="2"/>
  </si>
  <si>
    <t>https://opac.dl.itc.u-tokyo.ac.jp/opac/opac_details/?reqCode=fromlist&amp;lang=0&amp;amode=11&amp;bibid=2003511268&amp;opkey=B164663583011180&amp;start=1&amp;totalnum=16&amp;listnum=0&amp;place=&amp;list_disp=20&amp;list_sort=6</t>
  </si>
  <si>
    <t>福留東土・戸村理・蝶慎一編（2021）『教養教育の日米比較研究』高等教育研究叢書第158号、2020</t>
    <phoneticPr fontId="2"/>
  </si>
  <si>
    <t>https://ir.lib.hiroshima-u.ac.jp/files/public/5/50758/20210428095344221164/RIHE158.pdf</t>
    <phoneticPr fontId="2"/>
  </si>
  <si>
    <t>広島大学リポジトリ</t>
    <rPh sb="0" eb="2">
      <t>ヒロシマ</t>
    </rPh>
    <rPh sb="2" eb="4">
      <t>ダイガク</t>
    </rPh>
    <phoneticPr fontId="2"/>
  </si>
  <si>
    <t>教育行政調査演習Ⅲ</t>
  </si>
  <si>
    <t>Seminar in Field Research on Educational Administration III</t>
  </si>
  <si>
    <t>勝野 正章、橋野 晶寬、村上 祐介</t>
  </si>
  <si>
    <t>伊藤修一郎 (2011) 『政策リサーチ入門』東京大学出版会.</t>
    <phoneticPr fontId="2"/>
  </si>
  <si>
    <t>https://opac.dl.itc.u-tokyo.ac.jp/opac/opac_details/?reqCode=fromlist&amp;lang=0&amp;amode=11&amp;bibid=2002996740&amp;opkey=B164663611921798&amp;start=1&amp;totalnum=2&amp;listnum=1&amp;place=&amp;list_disp=20&amp;list_sort=6</t>
  </si>
  <si>
    <t>5710546929(増補版あり)</t>
    <rPh sb="11" eb="13">
      <t>ゾウホ</t>
    </rPh>
    <rPh sb="13" eb="14">
      <t>ハン</t>
    </rPh>
    <phoneticPr fontId="2"/>
  </si>
  <si>
    <t>佐藤郁哉 (2008) 『質的データ分析法―原理・方法・実践』新曜社</t>
    <phoneticPr fontId="2"/>
  </si>
  <si>
    <t>https://opac.dl.itc.u-tokyo.ac.jp/opac/opac_details/?reqCode=fromlist&amp;lang=0&amp;amode=11&amp;bibid=2002597633&amp;opkey=B164663620561122&amp;start=1&amp;totalnum=1&amp;listnum=0&amp;place=&amp;list_disp=20&amp;list_sort=6</t>
  </si>
  <si>
    <t>佐藤郁哉 (2015) 『社会調査の考え方（上）（下）』東京大学出版会</t>
    <phoneticPr fontId="2"/>
  </si>
  <si>
    <t>https://opac.dl.itc.u-tokyo.ac.jp/opac/opac_details/?reqCode=fromlist&amp;lang=0&amp;amode=11&amp;bibid=2003268650&amp;opkey=B164663626632089&amp;start=1&amp;totalnum=6&amp;listnum=2&amp;place=&amp;list_disp=20&amp;list_sort=6</t>
  </si>
  <si>
    <t>5710690172(上)　　　　5710690180(下)</t>
    <rPh sb="11" eb="12">
      <t>ジョウ</t>
    </rPh>
    <rPh sb="28" eb="29">
      <t>ゲ</t>
    </rPh>
    <phoneticPr fontId="2"/>
  </si>
  <si>
    <t>佐藤郁哉 (2021) 『ビジネス・リサーチ』東洋経済新報社</t>
    <phoneticPr fontId="2"/>
  </si>
  <si>
    <t>https://opac.dl.itc.u-tokyo.ac.jp/opac/opac_details/?reqCode=fromlist&amp;lang=0&amp;amode=11&amp;bibid=2003557597&amp;opkey=B164663636478167&amp;start=1&amp;totalnum=13&amp;listnum=0&amp;place=&amp;list_disp=20&amp;list_sort=6</t>
  </si>
  <si>
    <t>5514011658(経)　　3014474252(駒)</t>
    <rPh sb="11" eb="12">
      <t>ケイ</t>
    </rPh>
    <rPh sb="26" eb="27">
      <t>コマ</t>
    </rPh>
    <phoneticPr fontId="2"/>
  </si>
  <si>
    <t>畑農鋭矢・水落 正明(2017)『データ分析をマスターする12のレッスン』有斐閣</t>
    <phoneticPr fontId="2"/>
  </si>
  <si>
    <t>https://opac.dl.itc.u-tokyo.ac.jp/opac/opac_details/?reqCode=fromlist&amp;lang=0&amp;amode=11&amp;bibid=2003391108&amp;opkey=B164663662466526&amp;start=1&amp;totalnum=2&amp;listnum=1&amp;place=&amp;list_disp=20&amp;list_sort=6</t>
  </si>
  <si>
    <t>0014521058(総)　　　　電子ブックあり</t>
    <rPh sb="11" eb="12">
      <t>ソウ</t>
    </rPh>
    <rPh sb="17" eb="19">
      <t>デンシ</t>
    </rPh>
    <phoneticPr fontId="2"/>
  </si>
  <si>
    <t>藤原文雄・露口健司・武井敦史編著(2010) 『学校組織調査法』学事出版. |</t>
    <phoneticPr fontId="2"/>
  </si>
  <si>
    <t>https://opac.dl.itc.u-tokyo.ac.jp/opac/opac_details/?reqCode=fromlist&amp;lang=0&amp;amode=11&amp;bibid=2002975987&amp;opkey=B164663686559681&amp;start=1&amp;totalnum=5&amp;listnum=1&amp;place=&amp;list_disp=20&amp;list_sort=6</t>
  </si>
  <si>
    <t>社会教育学演習Ⅲ</t>
  </si>
  <si>
    <t>Seminar in Adult and Lifelong Education III</t>
  </si>
  <si>
    <t>李 正連</t>
  </si>
  <si>
    <t>岩槻知也編著『社会的困難を生きる若者と学習支援―リテラシーを育む基礎教育の保障に向けて』明石書店、2016</t>
    <phoneticPr fontId="2"/>
  </si>
  <si>
    <t>https://opac.dl.itc.u-tokyo.ac.jp/opac/opac_details/?reqCode=fromlist&amp;lang=0&amp;amode=11&amp;bibid=2003350964&amp;opkey=B164663695771472&amp;start=1&amp;totalnum=1&amp;listnum=0&amp;place=&amp;list_disp=20&amp;list_sort=6</t>
  </si>
  <si>
    <t>社会教育学演習Ⅰ</t>
  </si>
  <si>
    <t>Seminar in Adult and Lifelong Education I</t>
  </si>
  <si>
    <t>月 1, 月 2</t>
  </si>
  <si>
    <t>新藤 浩伸</t>
  </si>
  <si>
    <t>柳宗悦『民藝四十年』岩波文庫、1984</t>
    <phoneticPr fontId="2"/>
  </si>
  <si>
    <t>https://opac.dl.itc.u-tokyo.ac.jp/opac/opac_details/?reqCode=fromlist&amp;lang=0&amp;amode=11&amp;bibid=2000044464&amp;opkey=B164663701463198&amp;start=1&amp;totalnum=1&amp;listnum=0&amp;place=&amp;list_disp=20&amp;list_sort=6</t>
  </si>
  <si>
    <t>浅川巧著、高崎宗司編『朝鮮民芸論集』岩波文庫、2003</t>
    <phoneticPr fontId="2"/>
  </si>
  <si>
    <t>https://opac.dl.itc.u-tokyo.ac.jp/opac/opac_details/?reqCode=fromlist&amp;lang=0&amp;amode=11&amp;bibid=2001727804&amp;opkey=B164664120516082&amp;start=1&amp;totalnum=1&amp;listnum=0&amp;place=&amp;list_disp=20&amp;list_sort=6</t>
  </si>
  <si>
    <t>0012426482(総)
3050128879(駒)</t>
    <rPh sb="11" eb="12">
      <t>ソウ</t>
    </rPh>
    <rPh sb="25" eb="26">
      <t>コマ</t>
    </rPh>
    <phoneticPr fontId="2"/>
  </si>
  <si>
    <t>『月刊社会教育』（旬報社刊）連載中「暮らしと表現空間」</t>
    <phoneticPr fontId="2"/>
  </si>
  <si>
    <t>https://opac.dl.itc.u-tokyo.ac.jp/opac/opac_details/?reqCode=fromlist&amp;lang=0&amp;amode=12&amp;bibid=3000051668&amp;opkey=B164664151343001&amp;start=1&amp;totalnum=1&amp;listnum=0&amp;place=&amp;list_disp=20&amp;list_sort=6</t>
  </si>
  <si>
    <t>博物館学特別研究</t>
  </si>
  <si>
    <t>Special Studies in Museum Activities</t>
  </si>
  <si>
    <t>金 6</t>
  </si>
  <si>
    <t>通年</t>
  </si>
  <si>
    <t>「博物館実習ガイドライン」|https://www.mext.go.jp/b_menu/shingi/chousa/shougai/014/toushin/__icsFiles/afieldfile/2009/06/15/1270180_01_1.pdf</t>
    <phoneticPr fontId="2"/>
  </si>
  <si>
    <t>https://www.mext.go.jp/b_menu/shingi/chousa/shougai/014/toushin/__icsFiles/afieldfile/2009/06/15/1270180_01_1.pdf</t>
  </si>
  <si>
    <t>情報組織論演習</t>
  </si>
  <si>
    <t>Seminar in Information Organisation</t>
  </si>
  <si>
    <t>金 3, 金 4</t>
  </si>
  <si>
    <t>山田 翔平</t>
  </si>
  <si>
    <t>根本彰著『文献世界の構造』勁草書房 1998</t>
    <phoneticPr fontId="2"/>
  </si>
  <si>
    <t>https://opac.dl.itc.u-tokyo.ac.jp/opac/opac_details/?reqCode=fromlist&amp;lang=0&amp;amode=11&amp;bibid=2000753181&amp;opkey=B164664170265986&amp;start=1&amp;totalnum=1&amp;listnum=0&amp;place=&amp;list_disp=20&amp;list_sort=6</t>
  </si>
  <si>
    <t>根本彰・岸田和明編『情報資源の組織化と提供』東大出版会 2013</t>
    <phoneticPr fontId="2"/>
  </si>
  <si>
    <t>https://opac.dl.itc.u-tokyo.ac.jp/opac/opac_details/?reqCode=fromlist&amp;lang=0&amp;amode=11&amp;bibid=2003144131&amp;opkey=B164664186335488&amp;start=1&amp;totalnum=1&amp;listnum=0&amp;place=&amp;list_disp=20&amp;list_sort=6</t>
  </si>
  <si>
    <t>教育方法学演習Ⅰ</t>
  </si>
  <si>
    <t>Seminar of Research on Teaching and Curriculum I</t>
  </si>
  <si>
    <t>藤江 康彦、浅井 幸子</t>
  </si>
  <si>
    <t>秋田喜代美・藤江康彦（編）『事例で学ぶ初めての質的研究法 教育・学習編』東京図書</t>
    <phoneticPr fontId="2"/>
  </si>
  <si>
    <t>https://opac.dl.itc.u-tokyo.ac.jp/opac/opac_details/?reqCode=fromlist&amp;lang=0&amp;amode=11&amp;bibid=2002564932&amp;opkey=B164664198563589&amp;start=1&amp;totalnum=1&amp;listnum=0&amp;place=&amp;list_disp=20&amp;list_sort=6</t>
  </si>
  <si>
    <t>5710424143　　　　　5710527812</t>
    <phoneticPr fontId="2"/>
  </si>
  <si>
    <t>秋田喜代美・藤江康彦（編）『これからの質的研究法：15の事例にみる学校教育実践研究』東京図書</t>
    <phoneticPr fontId="2"/>
  </si>
  <si>
    <t>https://opac.dl.itc.u-tokyo.ac.jp/opac/opac_details/?reqCode=fromlist&amp;lang=0&amp;amode=11&amp;bibid=2003467512&amp;opkey=B164664207174949&amp;start=1&amp;totalnum=1&amp;listnum=0&amp;place=&amp;list_disp=20&amp;list_sort=6</t>
  </si>
  <si>
    <t>秋田喜代美・藤江康彦（編）『これからの教師研究：20の事例にみる教師研究方法論』東京図書</t>
    <phoneticPr fontId="2"/>
  </si>
  <si>
    <t>https://opac.dl.itc.u-tokyo.ac.jp/opac/opac_details/?reqCode=fromlist&amp;lang=0&amp;amode=11&amp;bibid=2003577666&amp;opkey=B164664214150573&amp;start=1&amp;totalnum=1&amp;listnum=0&amp;place=&amp;list_disp=20&amp;list_sort=6</t>
  </si>
  <si>
    <t xml:space="preserve">浅井幸子ほか（編）『教師の声を聴く：教職のジェンダー研究からフェミニズム教育学へ』学文社 </t>
    <phoneticPr fontId="2"/>
  </si>
  <si>
    <t>https://opac.dl.itc.u-tokyo.ac.jp/opac/opac_details/?reqCode=fromlist&amp;lang=0&amp;amode=11&amp;bibid=2003361727&amp;opkey=B164664232989975&amp;start=1&amp;totalnum=1&amp;listnum=0&amp;place=&amp;list_disp=20&amp;list_sort=6</t>
  </si>
  <si>
    <t>秋田喜代美・恒吉僚子・佐藤学(共編)『教育研究のメソドロジー：学校参加型マインドへのいざない』東京大学出版会</t>
    <phoneticPr fontId="2"/>
  </si>
  <si>
    <t>https://opac.dl.itc.u-tokyo.ac.jp/opac/opac_details/?reqCode=fromlist&amp;lang=0&amp;amode=11&amp;bibid=2001945624&amp;opkey=B164671943423772&amp;start=1&amp;totalnum=2&amp;listnum=1&amp;place=&amp;list_disp=20&amp;list_sort=6</t>
    <phoneticPr fontId="2"/>
  </si>
  <si>
    <t>5710145359                   5710168617</t>
    <phoneticPr fontId="2"/>
  </si>
  <si>
    <t>佐藤学『教育方法学』岩波書店</t>
    <phoneticPr fontId="2"/>
  </si>
  <si>
    <t>https://opac.dl.itc.u-tokyo.ac.jp/opac/opac_details/?reqCode=fromlist&amp;lang=0&amp;amode=11&amp;bibid=2000565445&amp;opkey=B164671951312990&amp;start=1&amp;totalnum=1&amp;listnum=0&amp;place=&amp;list_disp=20&amp;list_sort=6</t>
    <phoneticPr fontId="2"/>
  </si>
  <si>
    <t>秋田喜代美・藤江康彦『授業研究と学習過程』放送大学教育振興会</t>
    <phoneticPr fontId="2"/>
  </si>
  <si>
    <t>https://opac.dl.itc.u-tokyo.ac.jp/opac/opac_details/?reqCode=fromlist&amp;lang=0&amp;amode=11&amp;bibid=2002842970&amp;opkey=B164671959256719&amp;start=1&amp;totalnum=10&amp;listnum=2&amp;place=&amp;list_disp=20&amp;list_sort=6</t>
  </si>
  <si>
    <t>高等教育の社会学</t>
  </si>
  <si>
    <t>Sociology of Higher Education</t>
  </si>
  <si>
    <t>佐久間 亜紀</t>
  </si>
  <si>
    <t>佐久間亜紀・佐伯胖編『現代の教師論』ミネルヴァ書房、2019</t>
    <phoneticPr fontId="2"/>
  </si>
  <si>
    <t>https://opac.dl.itc.u-tokyo.ac.jp/opac/opac_details/?reqCode=fromlist&amp;lang=0&amp;amode=11&amp;bibid=2003482001&amp;opkey=B164671963250136&amp;start=1&amp;totalnum=34&amp;listnum=1&amp;place=&amp;list_disp=20&amp;list_sort=6</t>
  </si>
  <si>
    <t>佐久間亜紀『アメリカ教師教育史』東京大学出版会、2017</t>
    <phoneticPr fontId="2"/>
  </si>
  <si>
    <t>https://opac.dl.itc.u-tokyo.ac.jp/opac/opac_details/?reqCode=fromlist&amp;lang=0&amp;amode=11&amp;bibid=2003362054&amp;opkey=B164671967777188&amp;start=1&amp;totalnum=6&amp;listnum=0&amp;place=&amp;list_disp=20&amp;list_sort=6</t>
  </si>
  <si>
    <t>教育調査分析法</t>
  </si>
  <si>
    <t>Quantitative Educational Research Methodology</t>
  </si>
  <si>
    <t>水 3</t>
  </si>
  <si>
    <t>藤原 翔</t>
  </si>
  <si>
    <t>杉野勇『入門・社会統計学――2ステップで基礎から［Rで］学ぶ』（法律文化社、2017年）</t>
    <phoneticPr fontId="2"/>
  </si>
  <si>
    <t>https://opac.dl.itc.u-tokyo.ac.jp/opac/opac_details/?reqCode=fromlist&amp;lang=0&amp;amode=11&amp;bibid=2003369326&amp;opkey=B164671971923864&amp;start=1&amp;totalnum=3&amp;listnum=1&amp;place=&amp;list_disp=20&amp;list_sort=6</t>
  </si>
  <si>
    <t>0014665285(総)　　　　電子ブックあり</t>
    <rPh sb="11" eb="12">
      <t>ソウ</t>
    </rPh>
    <rPh sb="17" eb="19">
      <t>デンシ</t>
    </rPh>
    <phoneticPr fontId="2"/>
  </si>
  <si>
    <t>轟亮・杉野勇編『入門・社会調査法［第3版］――2ステップで基礎から学ぶ』（法律文化社、2017年）</t>
    <phoneticPr fontId="2"/>
  </si>
  <si>
    <t>https://opac.dl.itc.u-tokyo.ac.jp/opac/opac_details/?reqCode=fromlist&amp;lang=0&amp;amode=11&amp;bibid=2003366551&amp;opkey=B164671980782284&amp;start=1&amp;totalnum=8&amp;listnum=4&amp;place=&amp;list_disp=20&amp;list_sort=6</t>
  </si>
  <si>
    <t>5710790063　　　　　　第4版(2021)もあり</t>
    <phoneticPr fontId="2"/>
  </si>
  <si>
    <t>フィールドワークの理論と実践</t>
  </si>
  <si>
    <t>Theory and Practice of Fieldwork</t>
  </si>
  <si>
    <t>額賀 美紗子</t>
  </si>
  <si>
    <t>小田博志 2010 『エスノグラフィー入門―&lt;現場&gt;を質的研究する』春秋社</t>
    <phoneticPr fontId="2"/>
  </si>
  <si>
    <t>https://opac.dl.itc.u-tokyo.ac.jp/opac/opac_details/?reqCode=fromlist&amp;lang=0&amp;amode=11&amp;bibid=2002855686&amp;opkey=B164671998393189&amp;start=1&amp;totalnum=3&amp;listnum=0&amp;place=&amp;list_disp=20&amp;list_sort=6</t>
  </si>
  <si>
    <t>0013558556(総)　3012640623(駒)　他あり</t>
    <rPh sb="11" eb="12">
      <t>ソウ</t>
    </rPh>
    <rPh sb="25" eb="26">
      <t>コマ</t>
    </rPh>
    <rPh sb="28" eb="29">
      <t>ホカ</t>
    </rPh>
    <phoneticPr fontId="2"/>
  </si>
  <si>
    <t>佐藤郁也2007 『フィールドワーク増訂版―書を持って街へ出よう』新曜社</t>
    <phoneticPr fontId="2"/>
  </si>
  <si>
    <t>https://opac.dl.itc.u-tokyo.ac.jp/opac/opac_details/?reqCode=fromlist&amp;lang=0&amp;amode=11&amp;bibid=2002457489&amp;opkey=B164672007853257&amp;start=1&amp;totalnum=3&amp;listnum=1&amp;place=&amp;list_disp=20&amp;list_sort=6</t>
  </si>
  <si>
    <t>0013893029(総)　　3013618594(駒)　他あり</t>
    <rPh sb="11" eb="12">
      <t>ソウ</t>
    </rPh>
    <rPh sb="26" eb="27">
      <t>コマ</t>
    </rPh>
    <rPh sb="29" eb="30">
      <t>ホカ</t>
    </rPh>
    <phoneticPr fontId="2"/>
  </si>
  <si>
    <t>エマーソン R. 1998. 『方法としてのフィールドノート―現地取材から物語作成まで』新曜社</t>
    <phoneticPr fontId="2"/>
  </si>
  <si>
    <t>https://opac.dl.itc.u-tokyo.ac.jp/opac/opac_details/?reqCode=fromlist&amp;lang=0&amp;amode=11&amp;bibid=2000939199&amp;opkey=B164672022890894&amp;start=1&amp;totalnum=1&amp;listnum=0&amp;place=&amp;list_disp=20&amp;list_sort=6</t>
  </si>
  <si>
    <t>5710031419　　　　　　5710034801</t>
    <phoneticPr fontId="2"/>
  </si>
  <si>
    <t>佐藤郁也2002『フィールドワークの技法―問いを育てる、仮説をきたえる』新曜社</t>
    <phoneticPr fontId="2"/>
  </si>
  <si>
    <t>https://opac.dl.itc.u-tokyo.ac.jp/opac/opac_details/?reqCode=fromlist&amp;lang=0&amp;amode=11&amp;bibid=2001492103&amp;opkey=B164672030160633&amp;start=1&amp;totalnum=1&amp;listnum=0&amp;place=&amp;list_disp=20&amp;list_sort=6</t>
  </si>
  <si>
    <t>藤田結子・北村文編 2013 『現代エスノグラフィー：新しいフィールドワークの理論と実践』新曜社</t>
    <phoneticPr fontId="2"/>
  </si>
  <si>
    <t>https://opac.dl.itc.u-tokyo.ac.jp/opac/opac_details/?reqCode=fromlist&amp;lang=0&amp;amode=11&amp;bibid=2003128777&amp;opkey=B164672037188008&amp;start=1&amp;totalnum=1&amp;listnum=0&amp;place=&amp;list_disp=20&amp;list_sort=6</t>
  </si>
  <si>
    <t>0013912233(総)　　　3013313196(駒)</t>
    <rPh sb="11" eb="12">
      <t>ソウ</t>
    </rPh>
    <rPh sb="27" eb="28">
      <t>コマ</t>
    </rPh>
    <phoneticPr fontId="2"/>
  </si>
  <si>
    <t>国際教育開発論</t>
  </si>
  <si>
    <t>International Educational Development</t>
  </si>
  <si>
    <t>荻巣 崇世</t>
  </si>
  <si>
    <t xml:space="preserve">荻巣崇世・橋本憲幸・川口純編『国際教育開発への挑戦―これからの教育・社会・理論』、2021年、東信堂 </t>
    <phoneticPr fontId="2"/>
  </si>
  <si>
    <t>https://opac.dl.itc.u-tokyo.ac.jp/opac/opac_details/?reqCode=fromlist&amp;lang=0&amp;amode=11&amp;bibid=2003560459&amp;opkey=B164672044253629&amp;start=1&amp;totalnum=1&amp;listnum=0&amp;place=&amp;list_disp=20&amp;list_sort=6</t>
  </si>
  <si>
    <t>黒田一雄・横関祐見子編『国際教育開発論―理論と実践』、2005年、有斐閣</t>
    <phoneticPr fontId="2"/>
  </si>
  <si>
    <t>https://opac.dl.itc.u-tokyo.ac.jp/opac/opac_details/?reqCode=fromlist&amp;lang=0&amp;amode=11&amp;bibid=2001972031&amp;opkey=B164672048888352&amp;start=1&amp;totalnum=4&amp;listnum=0&amp;place=&amp;list_disp=20&amp;list_sort=6</t>
  </si>
  <si>
    <t>北村友人・佐藤真久・佐藤学編『SDGs時代の教育：すべての人に質の高い学びの機会を』、2019年、学文社|</t>
    <phoneticPr fontId="2"/>
  </si>
  <si>
    <t>https://opac.dl.itc.u-tokyo.ac.jp/opac/opac_details/?reqCode=fromlist&amp;lang=0&amp;amode=11&amp;bibid=2003480667&amp;opkey=B164672059069576&amp;start=1&amp;totalnum=1&amp;listnum=0&amp;place=&amp;list_disp=20&amp;list_sort=6</t>
  </si>
  <si>
    <t>博物館教育論</t>
  </si>
  <si>
    <t>Museum Education</t>
  </si>
  <si>
    <t>小川 義和</t>
  </si>
  <si>
    <t>ジョージハイン著、鷹野光行監訳「博物館で学ぶ」（同成社，2010）</t>
    <phoneticPr fontId="2"/>
  </si>
  <si>
    <t>https://opac.dl.itc.u-tokyo.ac.jp/opac/opac_details/?reqCode=fromlist&amp;lang=0&amp;amode=11&amp;bibid=2002918459&amp;opkey=B164672074669070&amp;start=1&amp;totalnum=1&amp;listnum=0&amp;place=&amp;list_disp=20&amp;list_sort=6</t>
  </si>
  <si>
    <t>全国大学博物館学講座協議会西日本部会編「新時代の博物館学」（芙蓉書房出版，2012）</t>
    <phoneticPr fontId="2"/>
  </si>
  <si>
    <t>https://opac.dl.itc.u-tokyo.ac.jp/opac/opac_details/?reqCode=fromlist&amp;lang=0&amp;amode=11&amp;bibid=2003043900&amp;opkey=B164672079622092&amp;start=1&amp;totalnum=6&amp;listnum=3&amp;place=&amp;list_disp=20&amp;list_sort=6</t>
  </si>
  <si>
    <t>小川義和・五月女賢司編著「挑戦する博物館 今、博物館がオモシロイ!！」（ジダイ社、2018）</t>
    <phoneticPr fontId="2"/>
  </si>
  <si>
    <t>https://opac.dl.itc.u-tokyo.ac.jp/opac/opac_details/?reqCode=fromlist&amp;lang=0&amp;amode=11&amp;bibid=2003432281&amp;opkey=B164672086220011&amp;start=1&amp;totalnum=3&amp;listnum=1&amp;place=&amp;list_disp=20&amp;list_sort=6</t>
  </si>
  <si>
    <t>小川義和編著「協働する博物館 博学連携の充実に向けて」（ジダイ社、2019）</t>
    <phoneticPr fontId="2"/>
  </si>
  <si>
    <t>https://opac.dl.itc.u-tokyo.ac.jp/opac/opac_details/?reqCode=fromlist&amp;lang=0&amp;amode=11&amp;bibid=2003472632&amp;opkey=B164672091415915&amp;start=1&amp;totalnum=1&amp;listnum=0&amp;place=&amp;list_disp=20&amp;list_sort=6</t>
  </si>
  <si>
    <t>小川義和・五月女賢司編著「発信する博物館 持続可能な社会に向けて」（ジダイ社、2021）</t>
    <phoneticPr fontId="2"/>
  </si>
  <si>
    <t>https://opac.dl.itc.u-tokyo.ac.jp/opac/opac_details/?reqCode=fromlist&amp;lang=0&amp;amode=11&amp;bibid=2003548492&amp;opkey=B164672095966588&amp;start=1&amp;totalnum=1&amp;listnum=0&amp;place=&amp;list_disp=20&amp;list_sort=6</t>
  </si>
  <si>
    <t>0014862270(総)</t>
    <rPh sb="11" eb="12">
      <t>ソウ</t>
    </rPh>
    <phoneticPr fontId="2"/>
  </si>
  <si>
    <t>比較教育行政論</t>
  </si>
  <si>
    <t>Comparative Study of Educational Administration</t>
  </si>
  <si>
    <t>月 5</t>
  </si>
  <si>
    <t>高橋 望</t>
  </si>
  <si>
    <t>石附実・笹森健編『オーストラリア・ニュージーランドの教育』東信堂、2001</t>
    <phoneticPr fontId="2"/>
  </si>
  <si>
    <t>https://opac.dl.itc.u-tokyo.ac.jp/opac/opac_details/?reqCode=fromlist&amp;lang=0&amp;amode=11&amp;bibid=2001465139&amp;opkey=B164672106419872&amp;start=1&amp;totalnum=6&amp;listnum=3&amp;place=&amp;list_disp=20&amp;list_sort=6</t>
  </si>
  <si>
    <t>青木麻衣子・佐藤博志編『第三版 オーストラリア・ニュージーランドの教育』東信堂、2020</t>
    <phoneticPr fontId="2"/>
  </si>
  <si>
    <t>https://opac.dl.itc.u-tokyo.ac.jp/opac/opac_details/?reqCode=fromlist&amp;lang=0&amp;amode=11&amp;bibid=2003520858&amp;opkey=B164672126460704&amp;start=1&amp;totalnum=6&amp;listnum=0&amp;place=&amp;list_disp=20&amp;list_sort=6</t>
  </si>
  <si>
    <t>教育法</t>
  </si>
  <si>
    <t>Educational Law</t>
  </si>
  <si>
    <t>月 1</t>
  </si>
  <si>
    <t>淵上 孝</t>
  </si>
  <si>
    <t>「逐条解説 改正教育基本法」（教育基本法研究会、第一法規）</t>
    <phoneticPr fontId="2"/>
  </si>
  <si>
    <t>https://opac.dl.itc.u-tokyo.ac.jp/opac/opac_details/?reqCode=fromlist&amp;lang=0&amp;amode=11&amp;bibid=2002975755&amp;opkey=B164672132785341&amp;start=1&amp;totalnum=2&amp;listnum=1&amp;place=&amp;list_disp=20&amp;list_sort=6</t>
  </si>
  <si>
    <t>「逐条 学校教育法」（鈴木勲、学陽書房）</t>
    <phoneticPr fontId="2"/>
  </si>
  <si>
    <t>https://opac.dl.itc.u-tokyo.ac.jp/opac/opac_details/?reqCode=fromlist&amp;lang=0&amp;amode=11&amp;bibid=2003326020&amp;opkey=B164672146729010&amp;start=1&amp;totalnum=8&amp;listnum=0&amp;place=&amp;list_disp=20&amp;list_sort=6</t>
  </si>
  <si>
    <t>4112871837(法)第8次改訂版</t>
    <rPh sb="11" eb="12">
      <t>ホウ</t>
    </rPh>
    <rPh sb="13" eb="14">
      <t>ダイ</t>
    </rPh>
    <rPh sb="15" eb="16">
      <t>ジ</t>
    </rPh>
    <rPh sb="16" eb="18">
      <t>カイテイ</t>
    </rPh>
    <rPh sb="18" eb="19">
      <t>ハン</t>
    </rPh>
    <phoneticPr fontId="2"/>
  </si>
  <si>
    <t xml:space="preserve"> 「逐条解説 地方教育行政の組織及び運営に関する法律」（木田宏、教育行政研究会、第一法規）</t>
    <phoneticPr fontId="2"/>
  </si>
  <si>
    <t>https://opac.dl.itc.u-tokyo.ac.jp/opac/opac_details/?reqCode=fromlist&amp;lang=0&amp;amode=11&amp;bibid=2000831409&amp;opkey=B164672156743472&amp;start=1&amp;totalnum=3&amp;listnum=1&amp;place=&amp;list_disp=20&amp;list_sort=6</t>
  </si>
  <si>
    <t xml:space="preserve"> 「教育法講義 － 教育制度の解説と主要論点の整理」（尾﨑春樹、悠光堂）</t>
    <phoneticPr fontId="2"/>
  </si>
  <si>
    <t>https://opac.dl.itc.u-tokyo.ac.jp/opac/opac_details/?reqCode=fromlist&amp;lang=0&amp;amode=11&amp;bibid=2003157988&amp;opkey=B164672166467958&amp;start=1&amp;totalnum=2&amp;listnum=1&amp;place=&amp;list_disp=20&amp;list_sort=6</t>
  </si>
  <si>
    <t xml:space="preserve"> 「新訂第5版 やさしい教育法規の読み方」（菱村幸彦、教育開発研究所）</t>
    <phoneticPr fontId="2"/>
  </si>
  <si>
    <t>https://opac.dl.itc.u-tokyo.ac.jp/opac/opac_details/?reqCode=fromlist&amp;lang=0&amp;amode=11&amp;bibid=2003509412&amp;opkey=B164672173595445&amp;start=1&amp;totalnum=4&amp;listnum=0&amp;place=&amp;list_disp=20&amp;list_sort=6</t>
  </si>
  <si>
    <t>学習環境のデザイン</t>
  </si>
  <si>
    <t>Design of Learning Environment</t>
  </si>
  <si>
    <t>水 2</t>
  </si>
  <si>
    <t>山内 祐平</t>
  </si>
  <si>
    <t>山内祐平「学習環境のイノベーション」東京大学出版会、2020</t>
    <phoneticPr fontId="2"/>
  </si>
  <si>
    <t>https://opac.dl.itc.u-tokyo.ac.jp/opac/opac_details/?reqCode=fromlist&amp;lang=0&amp;amode=11&amp;bibid=2003523763&amp;opkey=B164672182739071&amp;start=1&amp;totalnum=2&amp;listnum=0&amp;place=&amp;list_disp=20&amp;list_sort=6</t>
  </si>
  <si>
    <t>山内祐平編「デジタル教材の教育学」東京大学出版会、2010</t>
    <phoneticPr fontId="2"/>
  </si>
  <si>
    <t>https://opac.dl.itc.u-tokyo.ac.jp/opac/opac_details/?reqCode=fromlist&amp;lang=0&amp;amode=11&amp;bibid=2002852326&amp;opkey=B164672201369456&amp;start=1&amp;totalnum=3&amp;listnum=1&amp;place=&amp;list_disp=20&amp;list_sort=6</t>
  </si>
  <si>
    <t>山内祐平編「学びの空間が大学を変える」ボイックス出版、2010</t>
    <phoneticPr fontId="2"/>
  </si>
  <si>
    <t>https://opac.dl.itc.u-tokyo.ac.jp/opac/opac_details/?reqCode=fromlist&amp;lang=0&amp;amode=11&amp;bibid=2002860499&amp;opkey=B164672205390362&amp;start=1&amp;totalnum=1&amp;listnum=0&amp;place=&amp;list_disp=20&amp;list_sort=6</t>
  </si>
  <si>
    <t>山内祐平・森玲奈・安斎勇樹「ワークショップデザイン論」慶応大学出版会、2013</t>
    <phoneticPr fontId="2"/>
  </si>
  <si>
    <t>https://opac.dl.itc.u-tokyo.ac.jp/opac/opac_details/?reqCode=fromlist&amp;lang=0&amp;amode=11&amp;bibid=2003130246&amp;opkey=B164672213232961&amp;start=1&amp;totalnum=4&amp;listnum=3&amp;place=&amp;list_disp=20&amp;list_sort=6</t>
  </si>
  <si>
    <t>5710609024　　　　　　第2版(2021)もあり</t>
    <rPh sb="16" eb="17">
      <t>ダイ</t>
    </rPh>
    <rPh sb="18" eb="19">
      <t>ハン</t>
    </rPh>
    <phoneticPr fontId="2"/>
  </si>
  <si>
    <t>教育政策の計量分析入門</t>
  </si>
  <si>
    <t>Introduction to Quantitative Analysis of Education Policy</t>
  </si>
  <si>
    <t>水 6</t>
  </si>
  <si>
    <t>妹尾 渉</t>
  </si>
  <si>
    <t>小林雄一郎・濱田彰・水本篤（2020）『Rによる教育データ分析入門』オーム社</t>
    <phoneticPr fontId="2"/>
  </si>
  <si>
    <t>https://opac.dl.itc.u-tokyo.ac.jp/opac/opac_details/?reqCode=fromlist&amp;lang=0&amp;amode=11&amp;bibid=2003533280&amp;opkey=B164921390936233&amp;start=1&amp;totalnum=1&amp;listnum=0&amp;place=&amp;list_disp=20&amp;list_sort=6</t>
  </si>
  <si>
    <t>浅野正彦・矢内勇生（2018）『Rによる計量政治学』オーム社</t>
    <phoneticPr fontId="2"/>
  </si>
  <si>
    <t>https://opac.dl.itc.u-tokyo.ac.jp/opac/opac_details/?reqCode=fromlist&amp;lang=0&amp;amode=11&amp;bibid=2003452142&amp;opkey=B164921766531027&amp;start=1&amp;totalnum=3&amp;listnum=1&amp;place=&amp;list_disp=20&amp;list_sort=6</t>
  </si>
  <si>
    <t>3014229110(駒)　　　　電子あり</t>
    <rPh sb="11" eb="12">
      <t>コマ</t>
    </rPh>
    <rPh sb="17" eb="19">
      <t>デンシ</t>
    </rPh>
    <phoneticPr fontId="2"/>
  </si>
  <si>
    <t>博物館概論</t>
  </si>
  <si>
    <t>Introduction to Museum Studies</t>
  </si>
  <si>
    <t>中小路久美代・新藤浩伸・岡田猛・山本泰裕編『触発するミュージアム』あいり出版、2016</t>
    <phoneticPr fontId="2"/>
  </si>
  <si>
    <t>https://opac.dl.itc.u-tokyo.ac.jp/opac/opac_details/?reqCode=fromlist&amp;lang=0&amp;amode=11&amp;bibid=2003321788&amp;opkey=B164672223735662&amp;start=1&amp;totalnum=1&amp;listnum=0&amp;place=&amp;list_disp=20&amp;list_sort=6</t>
  </si>
  <si>
    <t>ミヒャエル・パーモンティエ著、眞壁宏幹訳『ミュージアム・エデュケーション 感性と知性を拓く想起空間』慶應義塾大学出版会、2012</t>
    <phoneticPr fontId="2"/>
  </si>
  <si>
    <t>https://opac.dl.itc.u-tokyo.ac.jp/opac/opac_details/?reqCode=fromlist&amp;lang=0&amp;amode=11&amp;bibid=2003081110&amp;opkey=B164672233288840&amp;start=1&amp;totalnum=1&amp;listnum=0&amp;place=&amp;list_disp=20&amp;list_sort=6</t>
  </si>
  <si>
    <t>図書館・博物館情報メディア論</t>
  </si>
  <si>
    <t>Information Media in Library and Museum</t>
  </si>
  <si>
    <t>木 4, 木 5</t>
  </si>
  <si>
    <t>福島 幸宏</t>
  </si>
  <si>
    <t>「アーカイブ立国宣言」編集委員会編2014『アーカイブ立国宣言』（ポット出版）</t>
    <phoneticPr fontId="2"/>
  </si>
  <si>
    <t>https://opac.dl.itc.u-tokyo.ac.jp/opac/opac_details/?reqCode=fromlist&amp;lang=0&amp;amode=11&amp;bibid=2003238249&amp;opkey=B164672239112449&amp;start=1&amp;totalnum=1&amp;listnum=0&amp;place=&amp;list_disp=20&amp;list_sort=6</t>
  </si>
  <si>
    <t>0014146336(総)　　</t>
    <rPh sb="11" eb="12">
      <t>ソウ</t>
    </rPh>
    <phoneticPr fontId="2"/>
  </si>
  <si>
    <t>植村八潮・柳与志夫編2017『ポストデジタル時代の公共図書館』（勉誠出版）</t>
    <phoneticPr fontId="2"/>
  </si>
  <si>
    <t>https://opac.dl.itc.u-tokyo.ac.jp/opac/opac_details/?reqCode=fromlist&amp;lang=0&amp;amode=11&amp;bibid=2003394099&amp;opkey=B164672246896593&amp;start=1&amp;totalnum=1&amp;listnum=0&amp;place=&amp;list_disp=20&amp;list_sort=6</t>
  </si>
  <si>
    <t>0014469043(総)</t>
    <rPh sb="11" eb="12">
      <t>ソウ</t>
    </rPh>
    <phoneticPr fontId="2"/>
  </si>
  <si>
    <t>岡田一祐2019『ネット文化資源の読み方･作り方 」（文学通信）</t>
    <phoneticPr fontId="2"/>
  </si>
  <si>
    <t>https://opac.dl.itc.u-tokyo.ac.jp/opac/opac_details/?reqCode=fromlist&amp;lang=0&amp;amode=11&amp;bibid=2003496091&amp;opkey=B164672297656295&amp;start=1&amp;totalnum=1&amp;listnum=0&amp;place=&amp;list_disp=20&amp;list_sort=6</t>
  </si>
  <si>
    <t>時実象一2015『デジタルアーカイブの最前線』（講談社ブルーバックス）</t>
    <phoneticPr fontId="2"/>
  </si>
  <si>
    <t>https://opac.dl.itc.u-tokyo.ac.jp/opac/opac_details/?reqCode=fromlist&amp;lang=0&amp;amode=11&amp;bibid=2003250271&amp;opkey=B164672407089555&amp;start=1&amp;totalnum=1&amp;listnum=0&amp;place=&amp;list_disp=20&amp;list_sort=6</t>
  </si>
  <si>
    <t>0014201834(総)　3013591577(駒)　他あり</t>
    <rPh sb="11" eb="12">
      <t>ソウ</t>
    </rPh>
    <rPh sb="25" eb="26">
      <t>コマ</t>
    </rPh>
    <rPh sb="28" eb="29">
      <t>ホカ</t>
    </rPh>
    <phoneticPr fontId="2"/>
  </si>
  <si>
    <t>長尾真1994『電子図書館』（岩波書店）（新装版は2010）</t>
    <phoneticPr fontId="2"/>
  </si>
  <si>
    <t>https://opac.dl.itc.u-tokyo.ac.jp/opac/opac_details/?reqCode=fromlist&amp;lang=0&amp;amode=11&amp;bibid=2000376733&amp;opkey=B164672417162323&amp;start=1&amp;totalnum=4&amp;listnum=3&amp;place=&amp;list_disp=20&amp;list_sort=6</t>
  </si>
  <si>
    <t>5780622949　　　　　　新装版は総図・駒図あり</t>
    <rPh sb="16" eb="19">
      <t>シンソウバン</t>
    </rPh>
    <rPh sb="20" eb="21">
      <t>ソウ</t>
    </rPh>
    <rPh sb="21" eb="22">
      <t>ト</t>
    </rPh>
    <rPh sb="23" eb="24">
      <t>コマ</t>
    </rPh>
    <rPh sb="24" eb="25">
      <t>ト</t>
    </rPh>
    <phoneticPr fontId="2"/>
  </si>
  <si>
    <t>日本図書館情報学会用語事典編集委員会編2020『図書館情報学用語辞典 第5版』（丸善出版）</t>
    <rPh sb="32" eb="34">
      <t>ジテン</t>
    </rPh>
    <phoneticPr fontId="2"/>
  </si>
  <si>
    <t>https://opac.dl.itc.u-tokyo.ac.jp/opac/opac_details/?reqCode=fromlist&amp;lang=0&amp;amode=11&amp;bibid=2003526121&amp;opkey=B164672432069620&amp;start=1&amp;totalnum=9&amp;listnum=0&amp;place=&amp;list_disp=20&amp;list_sort=6</t>
  </si>
  <si>
    <t>庭田杏珠・渡邉英徳2020『AIとカラー化した写真でよみがえる戦前・戦争』（光文社）</t>
    <phoneticPr fontId="2"/>
  </si>
  <si>
    <t>https://opac.dl.itc.u-tokyo.ac.jp/opac/opac_details/?reqCode=fromlist&amp;lang=0&amp;amode=11&amp;bibid=2003528330&amp;opkey=B164672440217215&amp;start=1&amp;totalnum=1&amp;listnum=0&amp;place=&amp;list_disp=20&amp;list_sort=6</t>
  </si>
  <si>
    <t>0014843528(総)　　3014414761(駒)　他あり</t>
    <rPh sb="11" eb="12">
      <t>ソウ</t>
    </rPh>
    <rPh sb="26" eb="27">
      <t>コマ</t>
    </rPh>
    <rPh sb="29" eb="30">
      <t>ホカ</t>
    </rPh>
    <phoneticPr fontId="2"/>
  </si>
  <si>
    <t>蛭田廣一2019『地域資料サービスの実践（日本図書館協会）</t>
    <phoneticPr fontId="2"/>
  </si>
  <si>
    <t>https://opac.dl.itc.u-tokyo.ac.jp/opac/opac_details/?reqCode=fromlist&amp;lang=0&amp;amode=11&amp;bibid=2003484657&amp;opkey=B164672452529701&amp;start=1&amp;totalnum=1&amp;listnum=0&amp;place=&amp;list_disp=20&amp;list_sort=6</t>
  </si>
  <si>
    <t>0014701221(総)　　3014301562(駒)</t>
    <rPh sb="11" eb="12">
      <t>ソウ</t>
    </rPh>
    <rPh sb="26" eb="27">
      <t>コマ</t>
    </rPh>
    <phoneticPr fontId="2"/>
  </si>
  <si>
    <t>福井健策監修・数藤雅彦責任編集2019『権利処理と法の実務』（勉誠出版）</t>
    <phoneticPr fontId="2"/>
  </si>
  <si>
    <t>https://opac.dl.itc.u-tokyo.ac.jp/opac/opac_details/?reqCode=fromlist&amp;lang=0&amp;amode=11&amp;bibid=2003478581&amp;opkey=B164672464552648&amp;start=1&amp;totalnum=1&amp;listnum=0&amp;place=&amp;list_disp=20&amp;list_sort=6</t>
  </si>
  <si>
    <t>0014686299(総)　　8410685435(柏)　他あり</t>
    <rPh sb="11" eb="12">
      <t>ソウ</t>
    </rPh>
    <rPh sb="26" eb="27">
      <t>カシワ</t>
    </rPh>
    <rPh sb="29" eb="30">
      <t>ホカ</t>
    </rPh>
    <phoneticPr fontId="2"/>
  </si>
  <si>
    <t>NPO知的資源イニシアティブ編2011『デジタル文化資源の活用－地域の記憶とアーカイブ』（勉誠出版）</t>
    <phoneticPr fontId="2"/>
  </si>
  <si>
    <t>https://opac.dl.itc.u-tokyo.ac.jp/opac/opac_details/?reqCode=fromlist&amp;lang=0&amp;amode=11&amp;bibid=2002989729&amp;opkey=B164672471217404&amp;start=1&amp;totalnum=1&amp;listnum=0&amp;place=&amp;list_disp=20&amp;list_sort=6</t>
  </si>
  <si>
    <t>ポールフリージョン、雪野あき訳2016『ネット時代の図書館戦略』（原書房）</t>
    <phoneticPr fontId="2"/>
  </si>
  <si>
    <t>https://opac.dl.itc.u-tokyo.ac.jp/opac/opac_details/?reqCode=fromlist&amp;lang=0&amp;amode=11&amp;bibid=2003303973&amp;opkey=B164672479333965&amp;start=1&amp;totalnum=1&amp;listnum=0&amp;place=&amp;list_disp=20&amp;list_sort=6</t>
  </si>
  <si>
    <t>社会教育経営論</t>
  </si>
  <si>
    <t>Management of Adult and Lifelong Learning</t>
  </si>
  <si>
    <t>田所 祐史</t>
  </si>
  <si>
    <t>大串隆吉・田所祐史 『日本社会教育史』有信堂高文社、2021</t>
    <phoneticPr fontId="2"/>
  </si>
  <si>
    <t>https://opac.dl.itc.u-tokyo.ac.jp/opac/opac_details/?reqCode=fromlist&amp;lang=0&amp;amode=11&amp;bibid=2003549579&amp;opkey=B164672486242533&amp;start=1&amp;totalnum=2&amp;listnum=0&amp;place=&amp;list_disp=20&amp;list_sort=6</t>
  </si>
  <si>
    <t>『月刊社会教育』（旬報社）</t>
    <phoneticPr fontId="2"/>
  </si>
  <si>
    <t>https://opac.dl.itc.u-tokyo.ac.jp/opac/opac_details/?reqCode=fromlist&amp;lang=0&amp;amode=12&amp;bibid=3000051668&amp;opkey=B164672491934327&amp;start=1&amp;totalnum=1&amp;listnum=0&amp;place=&amp;list_disp=20&amp;list_sort=6</t>
  </si>
  <si>
    <t>情報サービス論</t>
  </si>
  <si>
    <t>Information Service</t>
  </si>
  <si>
    <t>齋藤 泰則</t>
  </si>
  <si>
    <t>齋藤泰則著. 図書館とレファレンスサービス: 論考. 樹村房 2017</t>
    <phoneticPr fontId="2"/>
  </si>
  <si>
    <t>https://opac.dl.itc.u-tokyo.ac.jp/opac/opac_details/?reqCode=fromlist&amp;lang=0&amp;amode=11&amp;bibid=2003416953&amp;opkey=B164672501624082&amp;start=1&amp;totalnum=1&amp;listnum=0&amp;place=&amp;list_disp=20&amp;list_sort=6</t>
  </si>
  <si>
    <t>0014546337(総)</t>
    <rPh sb="11" eb="12">
      <t>ソウ</t>
    </rPh>
    <phoneticPr fontId="2"/>
  </si>
  <si>
    <t>齋藤泰則著. 利用者志向のレファレンスサービス：その原理と方法. 勉誠出版，2009</t>
    <phoneticPr fontId="2"/>
  </si>
  <si>
    <t>https://opac.dl.itc.u-tokyo.ac.jp/opac/opac_details/?reqCode=fromlist&amp;lang=0&amp;amode=11&amp;bibid=2002776387&amp;opkey=B164672508894864&amp;start=1&amp;totalnum=1&amp;listnum=0&amp;place=&amp;list_disp=20&amp;list_sort=6</t>
  </si>
  <si>
    <t>小田光宏編著. 情報サービス論. 日本図書館協会，2012</t>
    <phoneticPr fontId="2"/>
  </si>
  <si>
    <t>https://opac.dl.itc.u-tokyo.ac.jp/opac/opac_details/?reqCode=fromlist&amp;lang=0&amp;amode=11&amp;bibid=2003076688&amp;opkey=B164672517093385&amp;start=1&amp;totalnum=1&amp;listnum=0&amp;place=&amp;list_disp=20&amp;list_sort=6</t>
  </si>
  <si>
    <t>図書館文化史</t>
  </si>
  <si>
    <t>Library and Cultural History</t>
  </si>
  <si>
    <t>三浦 太郎</t>
  </si>
  <si>
    <t>三浦太郎編著『図書・図書館史』講座・図書館情報学12 ミネルヴァ書房 2019年.</t>
    <phoneticPr fontId="2"/>
  </si>
  <si>
    <t>https://opac.dl.itc.u-tokyo.ac.jp/opac/opac_details/?reqCode=fromlist&amp;lang=0&amp;amode=11&amp;bibid=2003483858&amp;opkey=B165286100652620&amp;start=1&amp;totalnum=1&amp;listnum=0&amp;place=&amp;list_disp=20&amp;list_sort=6</t>
  </si>
  <si>
    <t>川崎良孝編著『図書館の社会的機能と役割』シリーズ〈図書館・文化・社会〉5 松籟社 2021</t>
    <phoneticPr fontId="2"/>
  </si>
  <si>
    <t>https://opac.dl.itc.u-tokyo.ac.jp/opac/opac_details/?reqCode=fromlist&amp;lang=0&amp;amode=11&amp;bibid=2003572949&amp;opkey=B164672531569981&amp;start=1&amp;totalnum=1&amp;listnum=0&amp;place=&amp;list_disp=20&amp;list_sort=6</t>
  </si>
  <si>
    <t>福井佑介ほか編著『図書館研究の回顧と展望』シリーズ〈図書館・文化・社会〉4 松籟社 2020</t>
    <phoneticPr fontId="2"/>
  </si>
  <si>
    <t>https://opac.dl.itc.u-tokyo.ac.jp/opac/opac_details/?reqCode=fromlist&amp;lang=0&amp;amode=11&amp;bibid=2003544961&amp;opkey=B164672535574677&amp;start=1&amp;totalnum=1&amp;listnum=0&amp;place=&amp;list_disp=20&amp;list_sort=6</t>
  </si>
  <si>
    <t>小黒浩司編著『図書・図書館史』JLAテキストシリーズ3-11 日本図書館協会 2013</t>
    <phoneticPr fontId="2"/>
  </si>
  <si>
    <t>https://opac.dl.itc.u-tokyo.ac.jp/opac/opac_details/?reqCode=fromlist&amp;lang=0&amp;amode=11&amp;bibid=2003104514&amp;opkey=B165286103837259&amp;start=1&amp;totalnum=1&amp;listnum=0&amp;place=&amp;list_disp=20&amp;list_sort=6</t>
  </si>
  <si>
    <t xml:space="preserve">岩猿敏生著『日本図書館史概説』日外アソシエーツ 2007 </t>
    <phoneticPr fontId="2"/>
  </si>
  <si>
    <t>https://opac.dl.itc.u-tokyo.ac.jp/opac/opac_details/?reqCode=fromlist&amp;lang=0&amp;amode=11&amp;bibid=2002370600&amp;opkey=B164672623034908&amp;start=1&amp;totalnum=2&amp;listnum=0&amp;place=&amp;list_disp=20&amp;list_sort=6</t>
  </si>
  <si>
    <t>小川徹ほか著『公共図書館サービス・運動の歴史』(1) 日本図書館協会 2006年</t>
    <phoneticPr fontId="2"/>
  </si>
  <si>
    <t>https://opac.dl.itc.u-tokyo.ac.jp/opac/opac_details/?reqCode=fromlist&amp;lang=0&amp;amode=11&amp;bibid=2002317187&amp;opkey=B164672629480129&amp;start=1&amp;totalnum=2&amp;listnum=1&amp;place=&amp;list_disp=20&amp;list_sort=6</t>
  </si>
  <si>
    <t>小川徹ほか著『公共図書館サービス・運動の歴史』(2) 日本図書館協会 2006年</t>
    <phoneticPr fontId="2"/>
  </si>
  <si>
    <t>https://opac.dl.itc.u-tokyo.ac.jp/opac/opac_details/?reqCode=fromlist&amp;lang=0&amp;amode=11&amp;bibid=2002312227&amp;opkey=B164672629480129&amp;start=1&amp;totalnum=2&amp;listnum=0&amp;place=&amp;list_disp=20&amp;list_sort=6</t>
  </si>
  <si>
    <t>読書教育論</t>
  </si>
  <si>
    <t>Reading Education</t>
  </si>
  <si>
    <t>金沢 みどり</t>
  </si>
  <si>
    <t>金沢みどり・柳 勝文『児童サービス論 第3版』（ライブラリー図書館情報学 第7巻）学文社、2022</t>
    <phoneticPr fontId="2"/>
  </si>
  <si>
    <t>https://opac.dl.itc.u-tokyo.ac.jp/opac/opac_details/?reqCode=fromlist&amp;lang=0&amp;amode=11&amp;bibid=2003588891&amp;opkey=B164672656663711&amp;start=1&amp;totalnum=23&amp;listnum=0&amp;place=&amp;list_disp=20&amp;list_sort=6</t>
  </si>
  <si>
    <t>0014949036(総)</t>
    <rPh sb="11" eb="12">
      <t>ソウ</t>
    </rPh>
    <phoneticPr fontId="2"/>
  </si>
  <si>
    <t>「シリーズ学校図書館学」編集委員会編『読書と豊かな人間性』（シリーズ学校図書館学 第4巻）全国学校図書館協議会、2013年</t>
    <phoneticPr fontId="2"/>
  </si>
  <si>
    <t>https://opac.dl.itc.u-tokyo.ac.jp/opac/opac_details/?reqCode=fromlist&amp;lang=0&amp;amode=11&amp;bibid=2003183104&amp;opkey=B164672664833955&amp;start=1&amp;totalnum=1&amp;listnum=0&amp;place=&amp;list_disp=20&amp;list_sort=6&amp;fc_val=</t>
    <phoneticPr fontId="2"/>
  </si>
  <si>
    <t>金沢みどり『生涯学習社会における情報活用能力の育成と図書館』学文社、2012</t>
    <phoneticPr fontId="2"/>
  </si>
  <si>
    <t>https://opac.dl.itc.u-tokyo.ac.jp/opac/opac_details/?reqCode=fromlist&amp;lang=0&amp;amode=11&amp;bibid=2003056482&amp;opkey=B164672676190391&amp;start=1&amp;totalnum=1&amp;listnum=0&amp;place=&amp;list_disp=20&amp;list_sort=6</t>
  </si>
  <si>
    <t>金沢みどり『学校司書の役割と活動ー学校図書館の活性化の視点からー』学文社、2017</t>
    <phoneticPr fontId="2"/>
  </si>
  <si>
    <t>https://opac.dl.itc.u-tokyo.ac.jp/opac/opac_details/?reqCode=fromlist&amp;lang=0&amp;amode=11&amp;bibid=2003411759&amp;opkey=B164672679786029&amp;start=1&amp;totalnum=2&amp;listnum=1&amp;place=&amp;list_disp=20&amp;list_sort=6</t>
  </si>
  <si>
    <t>教育行政・学校経営演習Ⅳ</t>
  </si>
  <si>
    <t>Seminar in Educational Administration and School Management IV</t>
  </si>
  <si>
    <t>橋野 晶寬</t>
  </si>
  <si>
    <t>市川昭午(2021)『教育改革の終焉』教育開発研究所.</t>
    <phoneticPr fontId="2"/>
  </si>
  <si>
    <t>https://opac.dl.itc.u-tokyo.ac.jp/opac/opac_details/?reqCode=fromlist&amp;lang=0&amp;amode=11&amp;bibid=2003577327&amp;opkey=B164672684382260&amp;start=1&amp;totalnum=2&amp;listnum=0&amp;place=&amp;list_disp=20&amp;list_sort=6</t>
  </si>
  <si>
    <t>村上祐介・橋野晶寛（2020『教育政策・行政の考え方』有斐閣</t>
    <phoneticPr fontId="2"/>
  </si>
  <si>
    <t>https://opac.dl.itc.u-tokyo.ac.jp/opac/opac_details/?reqCode=fromlist&amp;lang=0&amp;amode=11&amp;bibid=2003536175&amp;opkey=B164672692652149&amp;start=1&amp;totalnum=2&amp;listnum=0&amp;place=&amp;list_disp=20&amp;list_sort=6</t>
  </si>
  <si>
    <t>学校はデータでどう描けるか</t>
  </si>
  <si>
    <t>How to Describe Schools: Research Methodology on Schooling</t>
  </si>
  <si>
    <t>藤田 武志</t>
  </si>
  <si>
    <t>藤田武志・西島央 2020 『教育調査の基礎』 （放送大学教育振興会）</t>
    <phoneticPr fontId="2"/>
  </si>
  <si>
    <t>https://opac.dl.itc.u-tokyo.ac.jp/opac/opac_details/?reqCode=fromlist&amp;lang=0&amp;amode=11&amp;bibid=2003510800&amp;opkey=B164672697560443&amp;start=1&amp;totalnum=55&amp;listnum=1&amp;place=&amp;list_disp=20&amp;list_sort=6</t>
  </si>
  <si>
    <t>北川由紀彦・山口恵子 2019 『社会調査の基礎』 （放送大学教育振興会）</t>
    <phoneticPr fontId="2"/>
  </si>
  <si>
    <t>https://opac.dl.itc.u-tokyo.ac.jp/opac/opac_details/?reqCode=fromlist&amp;lang=0&amp;amode=11&amp;bibid=2003465935&amp;opkey=B164680847519978&amp;start=1&amp;totalnum=8&amp;listnum=0&amp;place=&amp;list_disp=20&amp;list_sort=6</t>
  </si>
  <si>
    <t>安藤明之 2021 『第3版 初めてでもできる社会調査・アンケート調査とデータ解析』 （日本評論社）</t>
    <phoneticPr fontId="2"/>
  </si>
  <si>
    <t>https://opac.dl.itc.u-tokyo.ac.jp/opac/opac_details/?reqCode=fromlist&amp;lang=0&amp;amode=11&amp;bibid=2003551690&amp;opkey=B164672709332396&amp;start=1&amp;totalnum=3&amp;listnum=0&amp;place=&amp;list_disp=20&amp;list_sort=6</t>
  </si>
  <si>
    <t>盛山和夫 2004 『社会調査法入門』 （有斐閣ブックス）</t>
    <phoneticPr fontId="2"/>
  </si>
  <si>
    <t>https://opac.dl.itc.u-tokyo.ac.jp/opac/opac_details/?reqCode=fromlist&amp;lang=0&amp;amode=11&amp;bibid=2001888985&amp;opkey=B164672724044823&amp;start=1&amp;totalnum=1&amp;listnum=0&amp;place=&amp;list_disp=20&amp;list_sort=6</t>
  </si>
  <si>
    <t>佐藤郁哉 2002 『フィールドワークの技法』 （新曜社）</t>
    <phoneticPr fontId="2"/>
  </si>
  <si>
    <t>https://opac.dl.itc.u-tokyo.ac.jp/opac/opac_details/?reqCode=fromlist&amp;lang=0&amp;amode=11&amp;bibid=2001492103&amp;opkey=B164672734255396&amp;start=1&amp;totalnum=1&amp;listnum=0&amp;place=&amp;list_disp=20&amp;list_sort=6</t>
  </si>
  <si>
    <t>佐藤郁哉 2015 『社会調査の考え方』（上・下） （東京大学出版会）</t>
    <phoneticPr fontId="2"/>
  </si>
  <si>
    <t>https://opac.dl.itc.u-tokyo.ac.jp/opac/opac_details/?reqCode=fromlist&amp;lang=0&amp;amode=11&amp;bibid=2003268650&amp;opkey=B164672739713815&amp;start=1&amp;totalnum=6&amp;listnum=2&amp;place=&amp;list_disp=20&amp;list_sort=6</t>
  </si>
  <si>
    <t>5710690172(上)　　5710690180(下)</t>
    <rPh sb="11" eb="12">
      <t>ジョウ</t>
    </rPh>
    <rPh sb="26" eb="27">
      <t>ゲ</t>
    </rPh>
    <phoneticPr fontId="2"/>
  </si>
  <si>
    <t>地方史研究協議会 2019 『学校資料の未来』 （岩田書院）</t>
    <phoneticPr fontId="2"/>
  </si>
  <si>
    <t>https://opac.dl.itc.u-tokyo.ac.jp/opac/opac_details/?reqCode=fromlist&amp;lang=0&amp;amode=11&amp;bibid=2003477348&amp;opkey=B164672748179435&amp;start=1&amp;totalnum=1&amp;listnum=0&amp;place=&amp;list_disp=20&amp;list_sort=6</t>
  </si>
  <si>
    <t>耳塚寛明監修 中西啓喜編著 2021 『教育を読み解くデータサイエンス』（ミネルヴァ書房）</t>
    <phoneticPr fontId="2"/>
  </si>
  <si>
    <t>https://opac.dl.itc.u-tokyo.ac.jp/opac/opac_details/?reqCode=fromlist&amp;lang=0&amp;amode=11&amp;bibid=2003563207&amp;opkey=B164672753953125&amp;start=1&amp;totalnum=1&amp;listnum=0&amp;place=&amp;list_disp=20&amp;list_sort=6</t>
  </si>
  <si>
    <t>教育社会学概論</t>
  </si>
  <si>
    <t>Introduction to the Sociology of Education</t>
  </si>
  <si>
    <t>月 3</t>
  </si>
  <si>
    <t>星加 良司</t>
  </si>
  <si>
    <t>中村高康・松岡亮二編（2021）『現場で使える教育社会学』ミネルヴァ書房</t>
    <phoneticPr fontId="2"/>
  </si>
  <si>
    <t>https://opac.dl.itc.u-tokyo.ac.jp/opac/opac_details/?reqCode=fromlist&amp;lang=0&amp;amode=11&amp;bibid=2003582407&amp;opkey=B164672773761794&amp;start=1&amp;totalnum=1&amp;listnum=0&amp;place=&amp;list_disp=20&amp;list_sort=6</t>
  </si>
  <si>
    <t>酒井朗・多賀太・中村高康編（2012）『よくわかる教育社会学』ミネルヴァ書房</t>
    <phoneticPr fontId="2"/>
  </si>
  <si>
    <t>https://opac.dl.itc.u-tokyo.ac.jp/opac/opac_details/?reqCode=fromlist&amp;lang=0&amp;amode=11&amp;bibid=2003067620&amp;opkey=B164672778610276&amp;start=1&amp;totalnum=2&amp;listnum=0&amp;place=&amp;list_disp=20&amp;list_sort=6</t>
  </si>
  <si>
    <t>高等教育概論</t>
  </si>
  <si>
    <t>Introduction to Higher Education Studies</t>
  </si>
  <si>
    <t>橋本 鉱市、阿曽沼 明裕</t>
  </si>
  <si>
    <t>橋本鉱市･阿曽沼明裕編、2021年『よくわかる高等教育論』ミネルヴァ書房</t>
    <phoneticPr fontId="2"/>
  </si>
  <si>
    <t>https://opac.dl.itc.u-tokyo.ac.jp/opac/opac_details/?reqCode=fromlist&amp;lang=0&amp;amode=11&amp;bibid=2003555094&amp;opkey=B164672787825789&amp;start=1&amp;totalnum=1&amp;listnum=0&amp;place=&amp;list_disp=20&amp;list_sort=6</t>
  </si>
  <si>
    <t>教育社会学調査実習Ⅰ</t>
  </si>
  <si>
    <t>Training in Research Methods for the Sociology of Education I</t>
  </si>
  <si>
    <t>木 1</t>
  </si>
  <si>
    <t>仁平 典宏、胡中 孟徳、三輪 哲</t>
  </si>
  <si>
    <t>轟亮・ 杉野勇・ 平沢和司編『入門・社会調査法〔第4版〕』（2021年、法律文化社）</t>
    <phoneticPr fontId="2"/>
  </si>
  <si>
    <t>https://opac.dl.itc.u-tokyo.ac.jp/opac/opac_details/?reqCode=fromlist&amp;lang=0&amp;amode=11&amp;bibid=2003561812&amp;opkey=B164672798572732&amp;start=1&amp;totalnum=4&amp;listnum=0&amp;place=&amp;list_disp=20&amp;list_sort=6</t>
  </si>
  <si>
    <t>三輪哲・林雄亮編『SPSSによる応用多変量解析』（2014年、オーム社）</t>
    <phoneticPr fontId="2"/>
  </si>
  <si>
    <t>https://opac.dl.itc.u-tokyo.ac.jp/opac/opac_details/?reqCode=fromlist&amp;lang=0&amp;amode=11&amp;bibid=2003196882&amp;opkey=B164672815025412&amp;start=1&amp;totalnum=2&amp;listnum=1&amp;place=&amp;list_disp=20&amp;list_sort=6</t>
  </si>
  <si>
    <t>教育社会学調査実習Ⅲ</t>
  </si>
  <si>
    <t>Training in Research Methods for the Sociology of Education III</t>
  </si>
  <si>
    <t>三輪哲・林雄亮編『SPSSによる応用多変量解析』（2014年、オーム社）</t>
  </si>
  <si>
    <t>教育社会学調査実習Ⅱ</t>
  </si>
  <si>
    <t>Training in Research Methods for the Sociology of Education II</t>
  </si>
  <si>
    <t>轟亮・ 杉野勇・ 平沢和司編『入門・社会調査法〔第4版〕』（2021年、法律文化社）</t>
  </si>
  <si>
    <t>教育社会学調査実習Ⅳ</t>
  </si>
  <si>
    <t>Training in Research Methods for the Sociology of Education IV</t>
  </si>
  <si>
    <t>教育行政・学校経営演習Ⅲ</t>
  </si>
  <si>
    <t>Seminar in Educational Administration and School Management III</t>
  </si>
  <si>
    <t>村上 祐介</t>
  </si>
  <si>
    <t>勝野正章・村上祐介編著（2020）『新版 教育行政と学校経営』放送大学教育振興会</t>
    <phoneticPr fontId="2"/>
  </si>
  <si>
    <t>https://opac.dl.itc.u-tokyo.ac.jp/opac/opac_details/?reqCode=fromlist&amp;lang=0&amp;amode=11&amp;bibid=2003511347&amp;opkey=B164678443822333&amp;start=1&amp;totalnum=38&amp;listnum=2&amp;place=&amp;list_disp=20&amp;list_sort=6</t>
  </si>
  <si>
    <t>青木栄一・川上泰彦編著（2019）『教育の行政・政治・経営』放送大学教育振興会</t>
    <phoneticPr fontId="2"/>
  </si>
  <si>
    <t>https://opac.dl.itc.u-tokyo.ac.jp/opac/opac_details/?reqCode=fromlist&amp;lang=0&amp;amode=11&amp;bibid=2003462586&amp;opkey=B164678451714168&amp;start=1&amp;totalnum=6&amp;listnum=0&amp;place=&amp;list_disp=20&amp;list_sort=6</t>
  </si>
  <si>
    <t>村上祐介・橋野晶寛（2020）『教育政策・行政の考え方』有斐閣</t>
    <phoneticPr fontId="2"/>
  </si>
  <si>
    <t>https://opac.dl.itc.u-tokyo.ac.jp/opac/opac_details/?reqCode=fromlist&amp;lang=0&amp;amode=11&amp;bibid=2003536175&amp;opkey=B164678461629865&amp;start=1&amp;totalnum=2&amp;listnum=0&amp;place=&amp;list_disp=20&amp;list_sort=6</t>
  </si>
  <si>
    <t>社会教育論Ⅱ</t>
  </si>
  <si>
    <t>Theories of Adult Education II</t>
  </si>
  <si>
    <t>牧野 篤</t>
  </si>
  <si>
    <t>牧野篤『発達する自己の虚構—教育を可能とする概念をとらえ返す』(東京大学出版会、2021年)</t>
    <phoneticPr fontId="2"/>
  </si>
  <si>
    <t>https://opac.dl.itc.u-tokyo.ac.jp/opac/opac_details/?reqCode=fromlist&amp;lang=0&amp;amode=11&amp;bibid=2003589066&amp;opkey=B164678466914033&amp;start=1&amp;totalnum=1&amp;listnum=0&amp;place=&amp;list_disp=20&amp;list_sort=6</t>
  </si>
  <si>
    <t>牧野篤『認められたい欲望と過剰な自分語り—そして居合わせた他者・過去とともにある私へ』（東京大学出版会、2011年）</t>
    <phoneticPr fontId="2"/>
  </si>
  <si>
    <t>https://opac.dl.itc.u-tokyo.ac.jp/opac/opac_details/?reqCode=fromlist&amp;lang=0&amp;amode=11&amp;bibid=2002964050&amp;opkey=B164678492281407&amp;start=1&amp;totalnum=1&amp;listnum=0&amp;place=&amp;list_disp=20&amp;list_sort=6</t>
  </si>
  <si>
    <t>5710525584                    5710677229</t>
    <phoneticPr fontId="2"/>
  </si>
  <si>
    <t>牧野篤『生きることとしての学び—自生する地域コミュニティと共変化する人々』（東京大学出版会、2014年）</t>
    <phoneticPr fontId="2"/>
  </si>
  <si>
    <t>https://opac.dl.itc.u-tokyo.ac.jp/opac/opac_details/?reqCode=fromlist&amp;lang=0&amp;amode=11&amp;bibid=2003202741&amp;opkey=B164678498688425&amp;start=1&amp;totalnum=2&amp;listnum=1&amp;place=&amp;list_disp=20&amp;list_sort=6</t>
  </si>
  <si>
    <t>牧野篤『社会づくりとしての学び—信頼を贈りあい、当事者性を復活する運動』(東京大学出版会、2018年)</t>
    <phoneticPr fontId="2"/>
  </si>
  <si>
    <t>https://opac.dl.itc.u-tokyo.ac.jp/opac/opac_details/?reqCode=fromlist&amp;lang=0&amp;amode=11&amp;bibid=2003415072&amp;opkey=B164678507432915&amp;start=1&amp;totalnum=1&amp;listnum=0&amp;place=&amp;list_disp=20&amp;list_sort=6</t>
  </si>
  <si>
    <t>5710734277                  5710737304</t>
    <phoneticPr fontId="2"/>
  </si>
  <si>
    <t>牧野篤(編著)『人生100年時代の多世代共生—「学び」によるコミュニティの設計と実装』(東京大学出版会、2020年)</t>
    <phoneticPr fontId="2"/>
  </si>
  <si>
    <t>https://opac.dl.itc.u-tokyo.ac.jp/opac/opac_details/?reqCode=fromlist&amp;lang=0&amp;amode=11&amp;bibid=2003523756&amp;opkey=B164678513514285&amp;start=1&amp;totalnum=2&amp;listnum=1&amp;place=&amp;list_disp=20&amp;list_sort=6</t>
  </si>
  <si>
    <t>教職論</t>
  </si>
  <si>
    <t>Introduction to Research on Teacher Development</t>
  </si>
  <si>
    <t>浅井 幸子</t>
  </si>
  <si>
    <t>秋田喜代美、佐藤学編著『新しい時代の教職入門（改訂版）』有斐閣、2015</t>
    <phoneticPr fontId="2"/>
  </si>
  <si>
    <t>https://opac.dl.itc.u-tokyo.ac.jp/opac/opac_details/?reqCode=fromlist&amp;lang=0&amp;amode=11&amp;bibid=2003281840&amp;opkey=B164678519063359&amp;start=1&amp;totalnum=3&amp;listnum=1&amp;place=&amp;list_disp=20&amp;list_sort=6</t>
  </si>
  <si>
    <t>教育方法論</t>
  </si>
  <si>
    <t>Teaching Methods</t>
  </si>
  <si>
    <t>渡辺 貴裕</t>
  </si>
  <si>
    <t>渡辺貴裕『授業づくりの考え方 ―小学校の模擬授業とリフレクションで学ぶ―』くろしお出版、2019年</t>
    <phoneticPr fontId="2"/>
  </si>
  <si>
    <t>https://opac.dl.itc.u-tokyo.ac.jp/opac/opac_details/?reqCode=fromlist&amp;lang=0&amp;amode=11&amp;bibid=2003462587&amp;opkey=B164678536593239&amp;start=1&amp;totalnum=2&amp;listnum=1&amp;place=&amp;list_disp=20&amp;list_sort=6</t>
  </si>
  <si>
    <t>フレット・コルトハーヘン『教師教育学 ―理論と実践をつなぐリアリスティック・アプローチ―』学文社、2010年</t>
    <phoneticPr fontId="2"/>
  </si>
  <si>
    <t>https://opac.dl.itc.u-tokyo.ac.jp/opac/opac_details/?reqCode=fromlist&amp;lang=0&amp;amode=11&amp;bibid=2003120872&amp;opkey=B164678542855086&amp;start=1&amp;totalnum=1&amp;listnum=0&amp;place=&amp;list_disp=20&amp;list_sort=6</t>
  </si>
  <si>
    <t>佐藤浩一『学習支援のツボ』北大路書房、2014年</t>
    <phoneticPr fontId="2"/>
  </si>
  <si>
    <t>https://opac.dl.itc.u-tokyo.ac.jp/opac/opac_details/?reqCode=fromlist&amp;lang=0&amp;amode=11&amp;bibid=2003244860&amp;opkey=B164678551677772&amp;start=1&amp;totalnum=1&amp;listnum=0&amp;place=&amp;list_disp=20&amp;list_sort=6</t>
  </si>
  <si>
    <t>杉江修治『協同学習入門』ナカニシヤ出版，2011年</t>
    <phoneticPr fontId="2"/>
  </si>
  <si>
    <t>https://opac.dl.itc.u-tokyo.ac.jp/opac/opac_details/?reqCode=fromlist&amp;lang=0&amp;amode=11&amp;bibid=2003022668&amp;opkey=B164678557254800&amp;start=1&amp;totalnum=2&amp;listnum=0&amp;place=&amp;list_disp=20&amp;list_sort=6</t>
  </si>
  <si>
    <t>教育課程論</t>
  </si>
  <si>
    <t>Curriculum Studies</t>
  </si>
  <si>
    <t>冨士原 紀絵</t>
  </si>
  <si>
    <t>文部科学省『中学校学習指導要領解説 総則編』</t>
    <phoneticPr fontId="2"/>
  </si>
  <si>
    <t>根津朋実編著『教育課程』ミネルヴァ書房、2019</t>
    <phoneticPr fontId="2"/>
  </si>
  <si>
    <t>https://opac.dl.itc.u-tokyo.ac.jp/opac/opac_details/?reqCode=fromlist&amp;lang=0&amp;amode=11&amp;bibid=2003598253&amp;opkey=B165285854943408&amp;start=1&amp;totalnum=1&amp;listnum=0&amp;place=&amp;list_disp=20&amp;list_sort=6</t>
  </si>
  <si>
    <t>社会教育学演習Ⅱ</t>
  </si>
  <si>
    <t>Seminar in Adult and Lifelong Education II</t>
  </si>
  <si>
    <t>牧野篤『生きることとしての学び—2010年代・自生する地域コミュニティと共変化する人々−』(東京大学出版会、2014年)</t>
    <phoneticPr fontId="2"/>
  </si>
  <si>
    <t>牧野篤『社会づくりとしての学び—信頼を贈りあい、当事者性を復活する運動』(東京大学出版会、2018年）</t>
  </si>
  <si>
    <t>牧野篤『公民館はどう語られてきたのか—小さな社会をたくさんつくる・１』(東京大学出版会、2018年）</t>
    <phoneticPr fontId="2"/>
  </si>
  <si>
    <t>https://opac.dl.itc.u-tokyo.ac.jp/opac/opac_details/?reqCode=fromlist&amp;lang=0&amp;amode=11&amp;bibid=2003442975&amp;opkey=B164678591746549&amp;start=1&amp;totalnum=1&amp;listnum=0&amp;place=&amp;list_disp=20&amp;list_sort=6</t>
  </si>
  <si>
    <t>牧野篤『人生100年時代の多世代共生—「学び」によるコミュニティの設計と実装』(東京大学出版会、2020年)</t>
  </si>
  <si>
    <t>教育方法学演習Ⅱ</t>
  </si>
  <si>
    <t>Seminar of Research on Teaching and Curriculum II</t>
  </si>
  <si>
    <t>https://opac.dl.itc.u-tokyo.ac.jp/opac/opac_details/?reqCode=fromlist&amp;lang=0&amp;amode=11&amp;bibid=2002564932&amp;opkey=B164678619453870&amp;start=1&amp;totalnum=5&amp;listnum=0&amp;place=&amp;list_disp=20&amp;list_sort=6</t>
  </si>
  <si>
    <t>https://opac.dl.itc.u-tokyo.ac.jp/opac/opac_details/?reqCode=fromlist&amp;lang=0&amp;amode=11&amp;bibid=2003467512&amp;opkey=B164678631487070&amp;start=1&amp;totalnum=1&amp;listnum=0&amp;place=&amp;list_disp=20&amp;list_sort=6</t>
  </si>
  <si>
    <t>https://opac.dl.itc.u-tokyo.ac.jp/opac/opac_details/?reqCode=fromlist&amp;lang=0&amp;amode=11&amp;bibid=2003577666&amp;opkey=B164678668977762&amp;start=1&amp;totalnum=1&amp;listnum=0&amp;place=&amp;list_disp=20&amp;list_sort=6</t>
  </si>
  <si>
    <t>https://opac.dl.itc.u-tokyo.ac.jp/opac/opac_details/?reqCode=fromlist&amp;lang=0&amp;amode=11&amp;bibid=2003361727&amp;opkey=B164678673860235&amp;start=1&amp;totalnum=1&amp;listnum=0&amp;place=&amp;list_disp=20&amp;list_sort=6</t>
  </si>
  <si>
    <t>稲垣忠彦・佐藤学(著) 『授業研究入門』岩波書店</t>
    <phoneticPr fontId="2"/>
  </si>
  <si>
    <t>https://opac.dl.itc.u-tokyo.ac.jp/opac/opac_details/?reqCode=fromlist&amp;lang=0&amp;amode=11&amp;bibid=2000555392&amp;opkey=B164678692221649&amp;start=1&amp;totalnum=1&amp;listnum=0&amp;place=&amp;list_disp=20&amp;list_sort=6</t>
  </si>
  <si>
    <t>5780150768　　　　　5780411368</t>
    <phoneticPr fontId="2"/>
  </si>
  <si>
    <t>https://opac.dl.itc.u-tokyo.ac.jp/opac/opac_details/?reqCode=fromlist&amp;lang=0&amp;amode=11&amp;bibid=2000565445&amp;opkey=B164678702185334&amp;start=1&amp;totalnum=7&amp;listnum=2&amp;place=&amp;list_disp=20&amp;list_sort=6</t>
  </si>
  <si>
    <t>https://opac.dl.itc.u-tokyo.ac.jp/opac/opac_details/?reqCode=fromlist&amp;lang=0&amp;amode=11&amp;bibid=2002842970&amp;opkey=B164678710733013&amp;start=1&amp;totalnum=10&amp;listnum=2&amp;place=&amp;list_disp=20&amp;list_sort=6</t>
  </si>
  <si>
    <t>教育行財政学</t>
  </si>
  <si>
    <t>Educational Administration and Educational Finance</t>
  </si>
  <si>
    <t>勝野 正章、村上 祐介</t>
  </si>
  <si>
    <t>勝野正章・村上祐介編著（2020）『新訂 教育行政と学校経営』（放送大学教育振興会）</t>
  </si>
  <si>
    <t>村上祐介・橋野晶寛（2020）『教育政策・行政の考え方』（有斐閣）</t>
  </si>
  <si>
    <t>勝野正章・藤本典裕編著（2015）『教育行政学（改訂新版）』（学文社）</t>
    <phoneticPr fontId="2"/>
  </si>
  <si>
    <t>https://opac.dl.itc.u-tokyo.ac.jp/opac/opac_details/?reqCode=fromlist&amp;lang=0&amp;amode=11&amp;bibid=2003275127&amp;opkey=B164678722115178&amp;start=1&amp;totalnum=3&amp;listnum=0&amp;place=&amp;list_disp=20&amp;list_sort=6</t>
  </si>
  <si>
    <t>青木栄一・川上泰彦編著（2019）『教育の政治・行政・経営』（放送大学教育振興会）</t>
    <phoneticPr fontId="2"/>
  </si>
  <si>
    <t>https://opac.dl.itc.u-tokyo.ac.jp/opac/opac_details/?reqCode=fromlist&amp;lang=0&amp;amode=11&amp;bibid=2003462586&amp;opkey=B164678732881121&amp;start=1&amp;totalnum=6&amp;listnum=0&amp;place=&amp;list_disp=20&amp;list_sort=6</t>
  </si>
  <si>
    <t>情報・資料分析論演習</t>
  </si>
  <si>
    <t>Seminar in the Analysis of Information and Documents</t>
  </si>
  <si>
    <t>影浦 峡</t>
  </si>
  <si>
    <t>新井紀子『数学は言葉』（東京図書）</t>
    <phoneticPr fontId="2"/>
  </si>
  <si>
    <t>https://opac.dl.itc.u-tokyo.ac.jp/opac/opac_details/?reqCode=fromlist&amp;lang=0&amp;amode=11&amp;bibid=2002796196&amp;opkey=B164678738860852&amp;start=1&amp;totalnum=11&amp;listnum=4&amp;place=&amp;list_disp=20&amp;list_sort=6</t>
  </si>
  <si>
    <t>南風原朝和『心理統計学の基礎』（有斐閣）、</t>
    <phoneticPr fontId="2"/>
  </si>
  <si>
    <t>https://opac.dl.itc.u-tokyo.ac.jp/opac/opac_details/?reqCode=fromlist&amp;lang=0&amp;amode=11&amp;bibid=2003227404&amp;opkey=B164678767115327&amp;start=1&amp;totalnum=3&amp;listnum=1&amp;place=&amp;list_disp=20&amp;list_sort=6</t>
  </si>
  <si>
    <t>ホーエル『初等統計学』培風館、</t>
    <phoneticPr fontId="2"/>
  </si>
  <si>
    <t>https://opac.dl.itc.u-tokyo.ac.jp/opac/opac_details/?reqCode=fromlist&amp;lang=0&amp;amode=11&amp;bibid=2000020421&amp;opkey=B164678792379346&amp;start=1&amp;totalnum=3&amp;listnum=0&amp;place=&amp;list_disp=20&amp;list_sort=6</t>
  </si>
  <si>
    <t>柳井晴夫他『やさしい統計入門』（講談社ブルーバックス）</t>
    <phoneticPr fontId="2"/>
  </si>
  <si>
    <t>https://opac.dl.itc.u-tokyo.ac.jp/opac/opac_details/?reqCode=fromlist&amp;lang=0&amp;amode=11&amp;bibid=2002422656&amp;opkey=B164678800054149&amp;start=1&amp;totalnum=1&amp;listnum=0&amp;place=&amp;list_disp=20&amp;list_sort=6</t>
  </si>
  <si>
    <t>ホーエルの原書およびVerzani Using R for Introductory Statistics. Chapman &amp; Hall.</t>
    <phoneticPr fontId="2"/>
  </si>
  <si>
    <t>https://opac.dl.itc.u-tokyo.ac.jp/opac/opac_details/?reqCode=fromlist&amp;lang=0&amp;amode=11&amp;bibid=2002618246&amp;opkey=B164678842714073&amp;start=1&amp;totalnum=1&amp;listnum=0&amp;place=&amp;list_disp=20&amp;list_sort=6</t>
  </si>
  <si>
    <t>DeGroot &amp; Schervish Probability and Statistics. Addison Wesley.</t>
    <phoneticPr fontId="2"/>
  </si>
  <si>
    <t>https://opac.dl.itc.u-tokyo.ac.jp/opac/opac_details/?reqCode=fromlist&amp;lang=0&amp;amode=11&amp;bibid=2001920349&amp;opkey=B164678878638258&amp;start=1&amp;totalnum=36&amp;listnum=5&amp;place=&amp;list_disp=20&amp;list_sort=6</t>
  </si>
  <si>
    <t>0012646295(総)　　　　5513012236(経)</t>
    <rPh sb="11" eb="12">
      <t>ソウ</t>
    </rPh>
    <rPh sb="28" eb="29">
      <t>ケイ</t>
    </rPh>
    <phoneticPr fontId="2"/>
  </si>
  <si>
    <t>山田『Rによるやさしい統計学』（オーム社）</t>
    <phoneticPr fontId="2"/>
  </si>
  <si>
    <t>https://opac.dl.itc.u-tokyo.ac.jp/opac/opac_details/?reqCode=fromlist&amp;lang=0&amp;amode=11&amp;bibid=2002649503&amp;opkey=B164678904180627&amp;start=1&amp;totalnum=1&amp;listnum=0&amp;place=&amp;list_disp=20&amp;list_sort=6</t>
  </si>
  <si>
    <t>質的心理学研究法Ⅰ</t>
  </si>
  <si>
    <t>Research Methods for Qualitative PsychologyⅠ</t>
  </si>
  <si>
    <t>能智 正博</t>
  </si>
  <si>
    <t>能智正博『臨床心理学をまなぶ６ 質的研究法』（東京大学出版会，2011）</t>
    <phoneticPr fontId="2"/>
  </si>
  <si>
    <t>https://opac.dl.itc.u-tokyo.ac.jp/opac/opac_details/?reqCode=fromlist&amp;lang=0&amp;amode=11&amp;bibid=2002977489&amp;opkey=B164678918288357&amp;start=1&amp;totalnum=1&amp;listnum=0&amp;place=&amp;list_disp=20&amp;list_sort=6</t>
  </si>
  <si>
    <t>クヴァール S. （能智・徳田訳）『質的研究のための「インター・ビュー」』（新曜社，2016 原著2007）</t>
    <phoneticPr fontId="2"/>
  </si>
  <si>
    <t>https://opac.dl.itc.u-tokyo.ac.jp/opac/opac_details/?reqCode=fromlist&amp;lang=0&amp;amode=11&amp;bibid=2003319810&amp;opkey=B164678923831035&amp;start=1&amp;totalnum=1&amp;listnum=0&amp;place=&amp;list_disp=20&amp;list_sort=6</t>
  </si>
  <si>
    <t>能智正博『臨床心理学をまなぶ６ 質的研究法』（東京大学出版会，2011）</t>
  </si>
  <si>
    <t>クヴァール S. （能智・徳田訳）『質的研究のための「インター・ビュー」』（新曜社，2016 原著2007）</t>
  </si>
  <si>
    <t>https://opac.dl.itc.u-tokyo.ac.jp/opac/opac_details/?reqCode=fromlist&amp;lang=0&amp;amode=11&amp;bibid=2002565010&amp;opkey=B164678950720002&amp;start=1&amp;totalnum=6&amp;listnum=2&amp;place=&amp;list_disp=20&amp;list_sort=6</t>
  </si>
  <si>
    <t>5710424135　　　5710677096</t>
    <phoneticPr fontId="2"/>
  </si>
  <si>
    <t>https://opac.dl.itc.u-tokyo.ac.jp/opac/opac_details/?reqCode=fromlist&amp;lang=0&amp;amode=11&amp;bibid=2002564932&amp;opkey=B164678950720002&amp;start=1&amp;totalnum=6&amp;listnum=1&amp;place=&amp;list_disp=20&amp;list_sort=6</t>
  </si>
  <si>
    <t>https://opac.dl.itc.u-tokyo.ac.jp/opac/opac_details/?reqCode=fromlist&amp;lang=0&amp;amode=11&amp;bibid=2002583097&amp;opkey=B164678950720002&amp;start=1&amp;totalnum=6&amp;listnum=5&amp;place=&amp;list_disp=20&amp;list_sort=6</t>
  </si>
  <si>
    <t>5710346585　　　　5710527820</t>
    <phoneticPr fontId="2"/>
  </si>
  <si>
    <t>5710424127　　　　　　5710677104</t>
    <phoneticPr fontId="2"/>
  </si>
  <si>
    <t>やまだようこ他（編）『質的心理学ハンドブック』（新曜社，2013）</t>
    <phoneticPr fontId="2"/>
  </si>
  <si>
    <t>https://opac.dl.itc.u-tokyo.ac.jp/opac/opac_details/?reqCode=fromlist&amp;lang=0&amp;amode=11&amp;bibid=2003151541&amp;opkey=B164678995328723&amp;start=1&amp;totalnum=1&amp;listnum=0&amp;place=&amp;list_disp=20&amp;list_sort=6</t>
  </si>
  <si>
    <t>日本質的心理学会『質的心理学研究』（新曜社，2002～）</t>
    <phoneticPr fontId="2"/>
  </si>
  <si>
    <t>https://opac.dl.itc.u-tokyo.ac.jp/opac/opac_details/?reqCode=fromlist&amp;lang=0&amp;amode=11&amp;bibid=2001903103&amp;opkey=B164679002019051&amp;start=1&amp;totalnum=2&amp;listnum=1&amp;place=&amp;list_disp=20&amp;list_sort=6</t>
  </si>
  <si>
    <t>身体性と創造性</t>
  </si>
  <si>
    <t>Creativity and Embodiment</t>
  </si>
  <si>
    <t>月 3, 月 4</t>
  </si>
  <si>
    <t>清水 大地、岡田 猛</t>
  </si>
  <si>
    <t>「創造的認知」 ロナルド・A.フィンケ、トーマス・B.ウォード、森北出版</t>
    <phoneticPr fontId="2"/>
  </si>
  <si>
    <t>https://opac.dl.itc.u-tokyo.ac.jp/opac/opac_details/?reqCode=fromlist&amp;lang=0&amp;amode=11&amp;bibid=2003508951&amp;opkey=B164679015367997&amp;start=1&amp;totalnum=2&amp;listnum=0&amp;place=&amp;list_disp=20&amp;list_sort=6</t>
  </si>
  <si>
    <t>月 3, 月 5</t>
  </si>
  <si>
    <t>「知の創成―身体性認知科学への招待」ロルフ・ファイファー、クリスチャン・シャイアー、共立出版</t>
    <rPh sb="3" eb="5">
      <t>ソウセイ</t>
    </rPh>
    <phoneticPr fontId="2"/>
  </si>
  <si>
    <t>https://opac.dl.itc.u-tokyo.ac.jp/opac/opac_details/?reqCode=fromlist&amp;lang=0&amp;amode=11&amp;bibid=2001414723&amp;opkey=B164679037046921&amp;start=1&amp;totalnum=1&amp;listnum=0&amp;place=&amp;list_disp=20&amp;list_sort=6</t>
  </si>
  <si>
    <t>0012207023(総)　　　　3010742728(駒)　他あり</t>
    <rPh sb="11" eb="12">
      <t>ソウ</t>
    </rPh>
    <rPh sb="28" eb="29">
      <t>コマ</t>
    </rPh>
    <rPh sb="31" eb="32">
      <t>ホカ</t>
    </rPh>
    <phoneticPr fontId="2"/>
  </si>
  <si>
    <t>芸術創造性の実践演習</t>
  </si>
  <si>
    <t>Art and creativity seminar</t>
  </si>
  <si>
    <t>高木 紀久子、岡田 猛</t>
  </si>
  <si>
    <t>「創造的認知」 ロナルド・A.フィンケ トーマス・B.ウォード 森北出版</t>
  </si>
  <si>
    <t>「ART SINCE 1900: 図鑑 1900年以後の芸術」」ハル フォスター ロザリンド 東京書籍</t>
    <phoneticPr fontId="2"/>
  </si>
  <si>
    <t>https://opac.dl.itc.u-tokyo.ac.jp/opac/opac_details/?reqCode=fromlist&amp;lang=0&amp;amode=11&amp;bibid=2003476713&amp;opkey=B164679046416876&amp;start=1&amp;totalnum=1&amp;listnum=0&amp;place=&amp;list_disp=20&amp;list_sort=6</t>
  </si>
  <si>
    <t>0014704860(総)　　　3014305530(駒)　他あり</t>
    <rPh sb="11" eb="12">
      <t>ソウ</t>
    </rPh>
    <rPh sb="27" eb="28">
      <t>コマ</t>
    </rPh>
    <rPh sb="30" eb="31">
      <t>ホカ</t>
    </rPh>
    <phoneticPr fontId="2"/>
  </si>
  <si>
    <t>心理実習</t>
  </si>
  <si>
    <t>Practical Training in Psychology</t>
  </si>
  <si>
    <t>沖潮 満里子、野中 舞子、能智 正博</t>
  </si>
  <si>
    <t>津川律子・江口昌克（編）公認心理師分野別テキスト１「保健医療分野」（創元社，2019）</t>
    <phoneticPr fontId="2"/>
  </si>
  <si>
    <t>https://opac.dl.itc.u-tokyo.ac.jp/opac/opac_details/?reqCode=fromlist&amp;lang=0&amp;amode=11&amp;bibid=2003483312&amp;opkey=B164679057741019&amp;start=1&amp;totalnum=1&amp;listnum=0&amp;place=&amp;list_disp=20&amp;list_sort=6</t>
  </si>
  <si>
    <t xml:space="preserve"> 片岡玲子・米田弘枝（編）公認心理師分野別テキスト１「福祉分野」（創元社，2019）</t>
    <phoneticPr fontId="2"/>
  </si>
  <si>
    <t>https://opac.dl.itc.u-tokyo.ac.jp/opac/opac_details/?reqCode=fromlist&amp;lang=0&amp;amode=11&amp;bibid=2003483318&amp;opkey=B164679065523829&amp;start=1&amp;totalnum=1&amp;listnum=0&amp;place=&amp;list_disp=20&amp;list_sort=6</t>
  </si>
  <si>
    <t>身体教育方法論</t>
  </si>
  <si>
    <t>Methodology of Physical and Health Education</t>
  </si>
  <si>
    <t>上岡 洋晴</t>
  </si>
  <si>
    <t>文部科学省：小学校学習指導要領（体育編）</t>
    <phoneticPr fontId="2"/>
  </si>
  <si>
    <t>https://www.mext.go.jp/component/a_menu/education/micro_detail/__icsFiles/afieldfile/2019/03/18/1387017_010.pdf</t>
  </si>
  <si>
    <t>高等学校学習指導要領（保健体育編）</t>
    <phoneticPr fontId="2"/>
  </si>
  <si>
    <t>https://www.mext.go.jp/content/1407073_07_1_2.pdf</t>
  </si>
  <si>
    <t>中学校学習指導要領（保健体育編）</t>
    <phoneticPr fontId="2"/>
  </si>
  <si>
    <t>https://www.mext.go.jp/content/20210113-mxt_kyoiku01-100002608_1.pdf</t>
  </si>
  <si>
    <t>教育の疫学入門</t>
  </si>
  <si>
    <t>Studying Epidemiology in the Field of Education</t>
  </si>
  <si>
    <t>佐々木 司</t>
  </si>
  <si>
    <t>中村好一著「基礎から学ぶ、楽しい疫学（第4版）」医学書院</t>
    <phoneticPr fontId="2"/>
  </si>
  <si>
    <t>https://opac.dl.itc.u-tokyo.ac.jp/opac/opac_details/?reqCode=fromlist&amp;lang=0&amp;amode=11&amp;bibid=2003527579&amp;opkey=B164679110924445&amp;start=1&amp;totalnum=4&amp;listnum=0&amp;place=&amp;list_disp=20&amp;list_sort=6</t>
    <phoneticPr fontId="2"/>
  </si>
  <si>
    <t>0014841258(総)　　4311487492(医)</t>
    <rPh sb="11" eb="12">
      <t>ソウ</t>
    </rPh>
    <rPh sb="26" eb="27">
      <t>イ</t>
    </rPh>
    <phoneticPr fontId="2"/>
  </si>
  <si>
    <t>S.B.Hulley et al. Designing Clinical Research 4th Edition Lippincott</t>
    <phoneticPr fontId="2"/>
  </si>
  <si>
    <t>https://opac.dl.itc.u-tokyo.ac.jp/opac/opac_details/?reqCode=fromlist&amp;lang=0&amp;amode=11&amp;bibid=2003195787&amp;opkey=B164679172195513&amp;start=1&amp;totalnum=4&amp;listnum=0&amp;place=&amp;list_disp=20&amp;list_sort=6</t>
  </si>
  <si>
    <t>4311339602(医)</t>
    <rPh sb="11" eb="12">
      <t>イ</t>
    </rPh>
    <phoneticPr fontId="2"/>
  </si>
  <si>
    <t>Williams &amp; Wilkins.（木原雅子、木原雅博訳）「医学的研究のデザイン：研究の質を高める疫学的アプローチ（第3版）」メディカル・サイエンス・インターナショナル）</t>
    <phoneticPr fontId="2"/>
  </si>
  <si>
    <t>https://opac.dl.itc.u-tokyo.ac.jp/opac/opac_details/?reqCode=fromlist&amp;lang=0&amp;amode=11&amp;bibid=2002723217&amp;opkey=B164679179562497&amp;start=1&amp;totalnum=4&amp;listnum=1&amp;place=&amp;list_disp=20&amp;list_sort=6</t>
  </si>
  <si>
    <t>5710546739(第4版もあり)</t>
    <rPh sb="11" eb="12">
      <t>ダイ</t>
    </rPh>
    <rPh sb="13" eb="14">
      <t>ハン</t>
    </rPh>
    <phoneticPr fontId="2"/>
  </si>
  <si>
    <t xml:space="preserve">Kenneth J. Rothman. Epidemiology: An Introducation (2nd Ed). Oxford University Press 2012. </t>
    <phoneticPr fontId="2"/>
  </si>
  <si>
    <t>https://opac.dl.itc.u-tokyo.ac.jp/opac/opac_details/?reqCode=fromlist&amp;lang=0&amp;amode=11&amp;bibid=2003079725&amp;opkey=B164679197920422&amp;start=1&amp;totalnum=5&amp;listnum=1&amp;place=&amp;list_disp=20&amp;list_sort=6</t>
  </si>
  <si>
    <t>0014545826(総)
3013608744(駒)
電子ブックあり</t>
    <rPh sb="11" eb="12">
      <t>ソウ</t>
    </rPh>
    <rPh sb="25" eb="26">
      <t>コマ</t>
    </rPh>
    <rPh sb="28" eb="30">
      <t>デンシ</t>
    </rPh>
    <phoneticPr fontId="2"/>
  </si>
  <si>
    <t>教育の生理学</t>
  </si>
  <si>
    <t>Educational Physiology</t>
  </si>
  <si>
    <t>山本 義春、内匠 透</t>
  </si>
  <si>
    <t>Physiology of Behavior Neil R. Carlson 11th edition Pearson.</t>
    <phoneticPr fontId="2"/>
  </si>
  <si>
    <t>https://opac.dl.itc.u-tokyo.ac.jp/opac/opac_details/?reqCode=fromlist&amp;lang=0&amp;amode=11&amp;bibid=2003338565&amp;opkey=B164679231075003&amp;start=1&amp;totalnum=4&amp;listnum=0&amp;place=&amp;list_disp=20&amp;list_sort=6</t>
  </si>
  <si>
    <t>5710767384(12th ed)</t>
    <phoneticPr fontId="2"/>
  </si>
  <si>
    <t>カールソン、神経科学テキスト 脳と行動、第4版、丸善.</t>
    <phoneticPr fontId="2"/>
  </si>
  <si>
    <t>https://opac.dl.itc.u-tokyo.ac.jp/opac/opac_details/?reqCode=fromlist&amp;lang=0&amp;amode=11&amp;bibid=2003132018&amp;opkey=B164679218660942&amp;start=1&amp;totalnum=4&amp;listnum=0&amp;place=&amp;list_disp=20&amp;list_sort=6</t>
  </si>
  <si>
    <t>0013938873(総)　　　3013312172(駒)　他あり</t>
    <rPh sb="11" eb="12">
      <t>ソウ</t>
    </rPh>
    <rPh sb="27" eb="28">
      <t>コマ</t>
    </rPh>
    <rPh sb="30" eb="31">
      <t>ホカ</t>
    </rPh>
    <phoneticPr fontId="2"/>
  </si>
  <si>
    <t>心理学統計法Ⅱ</t>
  </si>
  <si>
    <t>Psychological Statistics II</t>
  </si>
  <si>
    <t>登藤 直弥</t>
  </si>
  <si>
    <t>南風原朝和『心理統計学の基礎－統合的理解のために』（有斐閣，2002年）|</t>
    <phoneticPr fontId="2"/>
  </si>
  <si>
    <t>https://opac.dl.itc.u-tokyo.ac.jp/opac/opac_details/?reqCode=fromlist&amp;lang=0&amp;amode=11&amp;bibid=2001561583&amp;opkey=B164923180860652&amp;start=1&amp;totalnum=2&amp;listnum=1&amp;place=&amp;list_disp=20&amp;list_sort=6</t>
  </si>
  <si>
    <t>5710085589　　　　　電子ブック</t>
    <rPh sb="15" eb="17">
      <t>デンシ</t>
    </rPh>
    <phoneticPr fontId="2"/>
  </si>
  <si>
    <t>南風原朝和・平井洋子・杉澤武俊『心理統計学ワークブック－理解の確認と深化のために』（有斐閣，2009年）</t>
    <phoneticPr fontId="2"/>
  </si>
  <si>
    <t>https://opac.dl.itc.u-tokyo.ac.jp/opac/opac_details/?reqCode=fromlist&amp;lang=0&amp;amode=11&amp;bibid=2002771793&amp;opkey=B164923198230107&amp;start=1&amp;totalnum=1&amp;listnum=0&amp;place=&amp;list_disp=20&amp;list_sort=6</t>
  </si>
  <si>
    <t>心理学統計法Ⅲ</t>
  </si>
  <si>
    <t>Psychological Statistics III</t>
  </si>
  <si>
    <t>宇佐美 慧</t>
  </si>
  <si>
    <t>南風原朝和『心理統計学の基礎－統合的理解のために』（有斐閣，2002年）</t>
    <phoneticPr fontId="2"/>
  </si>
  <si>
    <t>https://opac.dl.itc.u-tokyo.ac.jp/opac/opac_details/?reqCode=fromlist&amp;lang=0&amp;amode=11&amp;bibid=2001561583&amp;opkey=B164679238486908&amp;start=1&amp;totalnum=2&amp;listnum=1&amp;place=&amp;list_disp=20&amp;list_sort=6</t>
  </si>
  <si>
    <t>https://opac.dl.itc.u-tokyo.ac.jp/opac/opac_details/?reqCode=fromlist&amp;lang=0&amp;amode=11&amp;bibid=2002771793&amp;opkey=B164679245642427&amp;start=1&amp;totalnum=1&amp;listnum=0&amp;place=&amp;list_disp=20&amp;list_sort=6</t>
  </si>
  <si>
    <t>南風原朝和『臨床心理学をまなぶ７ 量的研究法』（東京大学出版会，2011年）</t>
    <phoneticPr fontId="2"/>
  </si>
  <si>
    <t>https://opac.dl.itc.u-tokyo.ac.jp/opac/opac_details/?reqCode=fromlist&amp;lang=0&amp;amode=11&amp;bibid=2003015865&amp;opkey=B164679264437412&amp;start=1&amp;totalnum=1&amp;listnum=0&amp;place=&amp;list_disp=20&amp;list_sort=6</t>
  </si>
  <si>
    <t>ことばの発達心理学（学習・言語心理学）</t>
  </si>
  <si>
    <t>Psychology of Language Development</t>
  </si>
  <si>
    <t>針生 悦子</t>
  </si>
  <si>
    <t>針生悦子 「赤ちゃんはことばをどう学ぶのか」 中公新書ラクレ</t>
    <phoneticPr fontId="2"/>
  </si>
  <si>
    <t>https://opac.dl.itc.u-tokyo.ac.jp/opac/opac_details/?reqCode=fromlist&amp;lang=0&amp;amode=11&amp;bibid=2003489107&amp;opkey=B164679271252479&amp;start=1&amp;totalnum=2&amp;listnum=0&amp;place=&amp;list_disp=20&amp;list_sort=6</t>
  </si>
  <si>
    <t>針生悦子 「ことばの育ちの認知科学」 新曜社</t>
    <phoneticPr fontId="2"/>
  </si>
  <si>
    <t>https://opac.dl.itc.u-tokyo.ac.jp/opac/opac_details/?reqCode=fromlist&amp;lang=0&amp;amode=11&amp;bibid=2003580422&amp;opkey=B164679277942403&amp;start=1&amp;totalnum=1&amp;listnum=0&amp;place=&amp;list_disp=20&amp;list_sort=6</t>
  </si>
  <si>
    <t>今井むつみ・針生悦子 「言葉をおぼえるしくみ」 ちくま書房</t>
    <phoneticPr fontId="2"/>
  </si>
  <si>
    <t>https://opac.dl.itc.u-tokyo.ac.jp/opac/opac_details/?reqCode=fromlist&amp;lang=0&amp;amode=11&amp;bibid=2003188630&amp;opkey=B164679283279013&amp;start=1&amp;totalnum=1&amp;listnum=0&amp;place=&amp;list_disp=20&amp;list_sort=6</t>
  </si>
  <si>
    <t>教育測定</t>
  </si>
  <si>
    <t>Educational Measurement</t>
  </si>
  <si>
    <t>加藤 健太郎</t>
  </si>
  <si>
    <t>南風原朝和 『心理統計学の基礎』 有斐閣アルマ 2002</t>
    <phoneticPr fontId="2"/>
  </si>
  <si>
    <t>https://opac.dl.itc.u-tokyo.ac.jp/opac/opac_details/?reqCode=fromlist&amp;lang=0&amp;amode=11&amp;bibid=2001561583&amp;opkey=B164679411353947&amp;start=1&amp;totalnum=3&amp;listnum=2&amp;place=&amp;list_disp=20&amp;list_sort=6</t>
  </si>
  <si>
    <t>5710085589(続・あり)</t>
    <rPh sb="11" eb="12">
      <t>ゾク</t>
    </rPh>
    <phoneticPr fontId="2"/>
  </si>
  <si>
    <t>野口裕之・大隅敦子 『テスティングの基礎理論』 研究社 2014</t>
    <phoneticPr fontId="2"/>
  </si>
  <si>
    <t>https://opac.dl.itc.u-tokyo.ac.jp/opac/opac_details/?reqCode=fromlist&amp;lang=0&amp;amode=11&amp;bibid=2003304325&amp;opkey=B164679423588398&amp;start=1&amp;totalnum=1&amp;listnum=0&amp;place=&amp;list_disp=20&amp;list_sort=6</t>
  </si>
  <si>
    <t>日本テスト学会（編）『見直そう，テストを支える基本の技術と教育』 金子書房 2010</t>
    <phoneticPr fontId="2"/>
  </si>
  <si>
    <t>https://opac.dl.itc.u-tokyo.ac.jp/opac/opac_details/?reqCode=fromlist&amp;lang=0&amp;amode=11&amp;bibid=2003004874&amp;opkey=B164679430081779&amp;start=1&amp;totalnum=1&amp;listnum=0&amp;place=&amp;list_disp=20&amp;list_sort=6</t>
  </si>
  <si>
    <t>福祉心理学</t>
  </si>
  <si>
    <t>Psychology for Social Welfare</t>
  </si>
  <si>
    <t>髙田 治</t>
  </si>
  <si>
    <t>小畑文也編「福祉心理学」北大路書房</t>
    <rPh sb="15" eb="17">
      <t>ショボウ</t>
    </rPh>
    <phoneticPr fontId="2"/>
  </si>
  <si>
    <t>https://opac.dl.itc.u-tokyo.ac.jp/opac/opac_details/?reqCode=fromlist&amp;lang=0&amp;amode=11&amp;bibid=2003509920&amp;opkey=B164679442930354&amp;start=1&amp;totalnum=1&amp;listnum=0&amp;place=&amp;list_disp=20&amp;list_sort=6</t>
  </si>
  <si>
    <t>滝川一廣他編「子どもの心をはぐくむ生活」東京大学出版会</t>
    <rPh sb="7" eb="8">
      <t>コ</t>
    </rPh>
    <phoneticPr fontId="2"/>
  </si>
  <si>
    <t>https://opac.dl.itc.u-tokyo.ac.jp/opac/opac_details/?reqCode=fromlist&amp;lang=0&amp;amode=11&amp;bibid=2003322046&amp;opkey=B164679457647561&amp;start=1&amp;totalnum=1&amp;listnum=0&amp;place=&amp;list_disp=20&amp;list_sort=6</t>
  </si>
  <si>
    <t>滝川一廣、内海新祐編「子ども虐待を考えるために知っておくべきこと」 日本評論社</t>
    <phoneticPr fontId="2"/>
  </si>
  <si>
    <t>https://opac.dl.itc.u-tokyo.ac.jp/opac/opac_details/?reqCode=fromlist&amp;lang=0&amp;amode=11&amp;bibid=2003549426&amp;opkey=B164679466970257&amp;start=1&amp;totalnum=1&amp;listnum=0&amp;place=&amp;list_disp=20&amp;list_sort=6</t>
  </si>
  <si>
    <t>4113345104(法)</t>
    <rPh sb="11" eb="12">
      <t>ホウ</t>
    </rPh>
    <phoneticPr fontId="2"/>
  </si>
  <si>
    <t>栄養学概論</t>
  </si>
  <si>
    <t>Introduction to Human Nutrition</t>
  </si>
  <si>
    <t>武見 ゆかり</t>
  </si>
  <si>
    <t>香川靖雄「やさしい栄養学」（女子栄養大学出版部）</t>
    <phoneticPr fontId="2"/>
  </si>
  <si>
    <t>https://opac.dl.itc.u-tokyo.ac.jp/opac/opac_details/?reqCode=fromlist&amp;lang=0&amp;amode=11&amp;bibid=2002842929&amp;opkey=B164938003315367&amp;start=1&amp;totalnum=5&amp;listnum=1&amp;place=&amp;list_disp=20&amp;list_sort=6</t>
  </si>
  <si>
    <t>上西一弘「食品成分最新ガイド 栄養素の通になる」（女子栄養大学出版部）</t>
    <phoneticPr fontId="2"/>
  </si>
  <si>
    <t>https://opac.dl.itc.u-tokyo.ac.jp/opac/opac_details/?reqCode=fromlist&amp;lang=0&amp;amode=11&amp;bibid=2003381339&amp;opkey=B164938014793849&amp;start=1&amp;totalnum=4&amp;listnum=0&amp;place=&amp;list_disp=20&amp;list_sort=6</t>
  </si>
  <si>
    <t>武見ゆかり・吉池信男編「食事バランスガイドを活用した栄養教育・食育実践マニュアル 第３版」（第一出版）</t>
    <phoneticPr fontId="2"/>
  </si>
  <si>
    <t>https://opac.dl.itc.u-tokyo.ac.jp/opac/opac_details/?reqCode=fromlist&amp;lang=0&amp;amode=11&amp;bibid=2003508830&amp;opkey=B164938024264093&amp;start=1&amp;totalnum=2&amp;listnum=0&amp;place=&amp;list_disp=20&amp;list_sort=6</t>
  </si>
  <si>
    <t>機能解剖学（人体の構造と機能及び疾病）</t>
  </si>
  <si>
    <t>Functional Anatomy</t>
  </si>
  <si>
    <t>佐々木 司、川内 基裕</t>
  </si>
  <si>
    <t>坂井建雄、橋本尚詞「ぜんぶわかる 人体解剖図」成美堂出版</t>
    <phoneticPr fontId="2"/>
  </si>
  <si>
    <t>https://opac.dl.itc.u-tokyo.ac.jp/opac/opac_details/?reqCode=fromlist&amp;lang=0&amp;amode=11&amp;bibid=2003046790&amp;opkey=B164679473881414&amp;start=1&amp;totalnum=1&amp;listnum=0&amp;place=&amp;list_disp=20&amp;list_sort=6</t>
  </si>
  <si>
    <t>教授・学習心理学概論（教育・学校心理学）</t>
  </si>
  <si>
    <t>Psychology of Learning and Instruction</t>
  </si>
  <si>
    <t>藤村 宣之</t>
  </si>
  <si>
    <t>『協同的探究学習で育む「わかる学力」－豊かな学びと育ちを支えるために』（藤村宣之ミネルヴァ書房，2018年）</t>
    <phoneticPr fontId="2"/>
  </si>
  <si>
    <t>https://opac.dl.itc.u-tokyo.ac.jp/opac/opac_details/?reqCode=fromlist&amp;lang=0&amp;amode=11&amp;bibid=2003415961&amp;opkey=B164679478820828&amp;start=1&amp;totalnum=1&amp;listnum=0&amp;place=&amp;list_disp=20&amp;list_sort=6</t>
  </si>
  <si>
    <t>『数学的・科学的リテラシーの心理学ー子どもの学力はどう高まるかー』（藤村宣之著，有斐閣，2012年））</t>
    <phoneticPr fontId="2"/>
  </si>
  <si>
    <t>https://opac.dl.itc.u-tokyo.ac.jp/opac/opac_details/?reqCode=fromlist&amp;lang=0&amp;amode=11&amp;bibid=2003100955&amp;opkey=B164679484178430&amp;start=1&amp;totalnum=1&amp;listnum=0&amp;place=&amp;list_disp=20&amp;list_sort=6</t>
  </si>
  <si>
    <t>『発達心理学ー周りの世界と関わりながら人はいかに育つかー（第2版）』（藤村宣之編著，ミネルヴァ書房，2019年）</t>
    <phoneticPr fontId="2"/>
  </si>
  <si>
    <t>https://opac.dl.itc.u-tokyo.ac.jp/opac/opac_details/?reqCode=fromlist&amp;lang=0&amp;amode=11&amp;bibid=2003451977&amp;opkey=B164679493294257&amp;start=1&amp;totalnum=4&amp;listnum=1&amp;place=&amp;list_disp=20&amp;list_sort=6</t>
  </si>
  <si>
    <t>『新しい時代の教育方法（改訂版）』（田中耕治・鶴田清司・橋本美保・藤村宣之著，有斐閣，2019年）</t>
    <phoneticPr fontId="2"/>
  </si>
  <si>
    <t>https://opac.dl.itc.u-tokyo.ac.jp/opac/opac_details/?reqCode=fromlist&amp;lang=0&amp;amode=11&amp;bibid=2003452790&amp;opkey=B164679861492020&amp;start=1&amp;totalnum=10&amp;listnum=0&amp;place=&amp;list_disp=20&amp;list_sort=6</t>
  </si>
  <si>
    <t>発達心理学</t>
  </si>
  <si>
    <t>Developmental Psychology</t>
  </si>
  <si>
    <t>月 2</t>
  </si>
  <si>
    <t>遠藤 利彦</t>
  </si>
  <si>
    <t>数井みゆき・遠藤利彦（編著）『アタッチメント：生涯にわたる絆』ミネルヴァ書房 2005年</t>
    <phoneticPr fontId="2"/>
  </si>
  <si>
    <t>https://opac.dl.itc.u-tokyo.ac.jp/opac/opac_details/?reqCode=fromlist&amp;lang=0&amp;amode=11&amp;bibid=2002528845&amp;opkey=B164679870855677&amp;start=1&amp;totalnum=1&amp;listnum=0&amp;place=&amp;list_disp=20&amp;list_sort=6</t>
  </si>
  <si>
    <t>5710346569                     5710677005</t>
    <phoneticPr fontId="2"/>
  </si>
  <si>
    <t>遠藤利彦（編著）『発達心理学の新しいかたち』誠信書房 2005年</t>
    <phoneticPr fontId="2"/>
  </si>
  <si>
    <t>https://opac.dl.itc.u-tokyo.ac.jp/opac/opac_details/?reqCode=fromlist&amp;lang=0&amp;amode=11&amp;bibid=2002211101&amp;opkey=B164679878482136&amp;start=1&amp;totalnum=2&amp;listnum=1&amp;place=&amp;list_disp=20&amp;list_sort=6</t>
  </si>
  <si>
    <t>5710253567         5710677039</t>
    <phoneticPr fontId="2"/>
  </si>
  <si>
    <t>遠藤利彦（編著）『読む目・読まれる目：視線理解の進化と発達の心理学』東京大学出版会 2005年</t>
    <phoneticPr fontId="2"/>
  </si>
  <si>
    <t>https://opac.dl.itc.u-tokyo.ac.jp/opac/opac_details/?reqCode=fromlist&amp;lang=0&amp;amode=11&amp;bibid=2002014131&amp;opkey=B164679886430538&amp;start=1&amp;totalnum=1&amp;listnum=0&amp;place=&amp;list_disp=20&amp;list_sort=6</t>
  </si>
  <si>
    <t xml:space="preserve">5710298711                5710677021 </t>
    <phoneticPr fontId="2"/>
  </si>
  <si>
    <t>数井みゆき・遠藤利彦（編著）『アタッチメントと臨床領域』ミネルヴァ書房 2007年</t>
    <phoneticPr fontId="2"/>
  </si>
  <si>
    <t>https://opac.dl.itc.u-tokyo.ac.jp/opac/opac_details/?reqCode=fromlist&amp;lang=0&amp;amode=11&amp;bibid=2002528847&amp;opkey=B164679892574051&amp;start=1&amp;totalnum=1&amp;listnum=0&amp;place=&amp;list_disp=20&amp;list_sort=6</t>
  </si>
  <si>
    <t>5710346577          5710677013</t>
    <phoneticPr fontId="2"/>
  </si>
  <si>
    <t>遠藤利彦・他（著）『乳幼児のこころ：子育ち・子育ての発達心理学』有斐閣 2011年</t>
    <phoneticPr fontId="2"/>
  </si>
  <si>
    <t>https://opac.dl.itc.u-tokyo.ac.jp/opac/opac_details/?reqCode=fromlist&amp;lang=0&amp;amode=11&amp;bibid=2002981582&amp;opkey=B164679898341645&amp;start=1&amp;totalnum=1&amp;listnum=0&amp;place=&amp;list_disp=20&amp;list_sort=6</t>
  </si>
  <si>
    <t>小西行郎・遠藤利彦（編著）『赤ちゃん学を学ぶ人のために』世界思想社 2012年</t>
    <phoneticPr fontId="2"/>
  </si>
  <si>
    <t>https://opac.dl.itc.u-tokyo.ac.jp/opac/opac_details/?reqCode=fromlist&amp;lang=0&amp;amode=11&amp;bibid=2003090383&amp;opkey=B164679903927739&amp;start=1&amp;totalnum=1&amp;listnum=0&amp;place=&amp;list_disp=20&amp;list_sort=6</t>
  </si>
  <si>
    <t>氏家達夫・遠藤利彦（編著）『発達科学ハンドブック5：社会・文化に生きる人間』新曜社 2012年</t>
    <phoneticPr fontId="2"/>
  </si>
  <si>
    <t>https://opac.dl.itc.u-tokyo.ac.jp/opac/opac_details/?reqCode=fromlist&amp;lang=0&amp;amode=11&amp;bibid=2003040593&amp;opkey=B164679913119350&amp;start=1&amp;totalnum=1&amp;listnum=0&amp;place=&amp;list_disp=20&amp;list_sort=6</t>
  </si>
  <si>
    <t>小林隆児・遠藤利彦（編著）『甘えとアタッチメント』遠見書房 2012年</t>
    <phoneticPr fontId="2"/>
  </si>
  <si>
    <t>https://opac.dl.itc.u-tokyo.ac.jp/opac/opac_details/?reqCode=fromlist&amp;lang=0&amp;amode=11&amp;bibid=2003122205&amp;opkey=B164679928858385&amp;start=1&amp;totalnum=1&amp;listnum=0&amp;place=&amp;list_disp=20&amp;list_sort=6</t>
  </si>
  <si>
    <t>遠藤利彦（著）『「情の理」論：情動の合理性をめぐる心理学的考究』東京大学出版会 2013年</t>
    <phoneticPr fontId="2"/>
  </si>
  <si>
    <t>https://opac.dl.itc.u-tokyo.ac.jp/opac/opac_details/?reqCode=fromlist&amp;lang=0&amp;amode=11&amp;bibid=2003149666&amp;opkey=B164680028135647&amp;start=1&amp;totalnum=1&amp;listnum=0&amp;place=&amp;list_disp=20&amp;list_sort=6</t>
  </si>
  <si>
    <t>遠藤利彦・他（編著）『よくわかる情動発達』ミネルヴァ書房 2014年</t>
    <phoneticPr fontId="2"/>
  </si>
  <si>
    <t>https://opac.dl.itc.u-tokyo.ac.jp/opac/opac_details/?reqCode=fromlist&amp;lang=0&amp;amode=11&amp;bibid=2003227290&amp;opkey=B164680125318850&amp;start=1&amp;totalnum=1&amp;listnum=0&amp;place=&amp;list_disp=20&amp;list_sort=6</t>
  </si>
  <si>
    <t>箱田裕司・遠藤利彦（編著）『本当のかしこさとは何か：感情知性を育む心理学』有斐閣 2015年</t>
    <phoneticPr fontId="2"/>
  </si>
  <si>
    <t>https://opac.dl.itc.u-tokyo.ac.jp/opac/opac_details/?reqCode=fromlist&amp;lang=0&amp;amode=11&amp;bibid=2003264318&amp;opkey=B164680131995731&amp;start=1&amp;totalnum=2&amp;listnum=1&amp;place=&amp;list_disp=20&amp;list_sort=6</t>
  </si>
  <si>
    <t>秋田喜代美（監修）・遠藤利彦・他（編著）『乳幼児の発達と保育』朝倉書店 2019年</t>
    <phoneticPr fontId="2"/>
  </si>
  <si>
    <t>https://opac.dl.itc.u-tokyo.ac.jp/opac/opac_details/?reqCode=fromlist&amp;lang=0&amp;amode=11&amp;bibid=2003488215&amp;opkey=B164680136943815&amp;start=1&amp;totalnum=23&amp;listnum=0&amp;place=&amp;list_disp=20&amp;list_sort=6</t>
  </si>
  <si>
    <t>遠藤利彦（編著）『情動発達の理論と支援』金子書房 2021年</t>
    <phoneticPr fontId="2"/>
  </si>
  <si>
    <t>https://opac.dl.itc.u-tokyo.ac.jp/opac/opac_details/?reqCode=fromlist&amp;lang=0&amp;amode=11&amp;bibid=2003578433&amp;opkey=B164680145627264&amp;start=1&amp;totalnum=2&amp;listnum=0&amp;place=&amp;list_disp=20&amp;list_sort=6</t>
  </si>
  <si>
    <t>遠藤利彦（編著）『入門：アタッチメント理論－臨床・実践への架け橋』日本評論社 2021年</t>
    <phoneticPr fontId="2"/>
  </si>
  <si>
    <t>https://opac.dl.itc.u-tokyo.ac.jp/opac/opac_details/?reqCode=fromlist&amp;lang=0&amp;amode=11&amp;bibid=2003588906&amp;opkey=B164680154612482&amp;start=1&amp;totalnum=1&amp;listnum=0&amp;place=&amp;list_disp=20&amp;list_sort=6</t>
  </si>
  <si>
    <t>教育心理学実験演習Ⅱ（心理学実験）</t>
  </si>
  <si>
    <t>Experiments in Educational Psychology II</t>
  </si>
  <si>
    <t>高橋 美保、野中 舞子、清河 幸子、藤村 宣之、岡田 謙介、能智 正博、下山 晴彦、針生 悦子、岡田 猛、滝沢 龍、遠藤 利彦、宇佐美 慧</t>
  </si>
  <si>
    <t>南風原朝和・市川伸一・下山晴彦（編）「心理学研究法入門」東京大学出版会</t>
    <phoneticPr fontId="2"/>
  </si>
  <si>
    <t>https://opac.dl.itc.u-tokyo.ac.jp/opac/opac_details/?reqCode=fromlist&amp;lang=0&amp;amode=11&amp;bibid=2001311053&amp;opkey=B164680161449701&amp;start=1&amp;totalnum=3&amp;listnum=2&amp;place=&amp;list_disp=20&amp;list_sort=6</t>
  </si>
  <si>
    <t>教育心理学研究指導</t>
  </si>
  <si>
    <t>Guided Research in Educational Psychology</t>
  </si>
  <si>
    <t>火 5</t>
  </si>
  <si>
    <t xml:space="preserve">「心理学の実践的研究法を学ぶ」 2008 下山晴彦・能智正博（編）新曜社 </t>
    <phoneticPr fontId="2"/>
  </si>
  <si>
    <t>https://opac.dl.itc.u-tokyo.ac.jp/opac/opac_details/?reqCode=fromlist&amp;lang=0&amp;amode=11&amp;bibid=2002832373&amp;opkey=B164680168147497&amp;start=1&amp;totalnum=2&amp;listnum=0&amp;place=&amp;list_disp=20&amp;list_sort=6</t>
  </si>
  <si>
    <t>https://opac.dl.itc.u-tokyo.ac.jp/opac/opac_details/?reqCode=fromlist&amp;lang=0&amp;amode=11&amp;bibid=2002832373&amp;opkey=B164680181313198&amp;start=1&amp;totalnum=2&amp;listnum=0&amp;place=&amp;list_disp=20&amp;list_sort=6</t>
  </si>
  <si>
    <t>教育心理学実験演習Ⅰ</t>
  </si>
  <si>
    <t>Experiments in Educational Psychology I</t>
  </si>
  <si>
    <t>南風原朝和・市川伸一・下山晴彦（編）「心理学研究法入門」東京大学出版会</t>
  </si>
  <si>
    <t>身体教育学概論Ⅱ</t>
  </si>
  <si>
    <t>Introduction to Physical and Health Education II</t>
  </si>
  <si>
    <t>月 1, 木 1</t>
  </si>
  <si>
    <t>多賀 厳太郎、佐々木 司、東郷 史治</t>
  </si>
  <si>
    <t>ストロガッツ: 非線形ダイナミクスとカオス、 田中久陽、中尾裕也、千葉逸人（訳）丸善出版 2015</t>
    <phoneticPr fontId="2"/>
  </si>
  <si>
    <t>https://opac.dl.itc.u-tokyo.ac.jp/opac/opac_details/?reqCode=fromlist&amp;lang=0&amp;amode=11&amp;bibid=2003242290&amp;opkey=B164680193582155&amp;start=1&amp;totalnum=1&amp;listnum=0&amp;place=&amp;list_disp=20&amp;list_sort=6</t>
  </si>
  <si>
    <t>0014156657(総)　　　3013584366(駒)</t>
    <rPh sb="11" eb="12">
      <t>ソウ</t>
    </rPh>
    <rPh sb="27" eb="28">
      <t>コマ</t>
    </rPh>
    <phoneticPr fontId="2"/>
  </si>
  <si>
    <t>木原雅子、木原正博訳：医学的研究のデザイン（第4版）メディカル・サイエンス・インターナショナル社</t>
    <phoneticPr fontId="2"/>
  </si>
  <si>
    <t>https://opac.dl.itc.u-tokyo.ac.jp/opac/opac_details/?reqCode=fromlist&amp;lang=0&amp;amode=11&amp;bibid=2003213998&amp;opkey=B164680201573886&amp;start=1&amp;totalnum=6&amp;listnum=0&amp;place=&amp;list_disp=20&amp;list_sort=6</t>
  </si>
  <si>
    <t>院</t>
    <rPh sb="0" eb="1">
      <t>イン</t>
    </rPh>
    <phoneticPr fontId="2"/>
  </si>
  <si>
    <t>大学教育開発論</t>
  </si>
  <si>
    <t>Teaching Development in Higher Education</t>
  </si>
  <si>
    <t>23-214-15</t>
  </si>
  <si>
    <t>参考書</t>
    <rPh sb="0" eb="3">
      <t>サンコウショ</t>
    </rPh>
    <phoneticPr fontId="2"/>
  </si>
  <si>
    <t>栗田佳代子・日本教育研究イノベーションセンター（編）（2017）「インタラクティブ・ティーチング」河合出版</t>
    <phoneticPr fontId="2"/>
  </si>
  <si>
    <t>http://opac.dl.itc.u-tokyo.ac.jp/opac/opac_link/bibid/2003388784</t>
    <phoneticPr fontId="2"/>
  </si>
  <si>
    <t>0014481030(総)
3014222289(駒)　他</t>
    <rPh sb="11" eb="12">
      <t>ソウ</t>
    </rPh>
    <rPh sb="25" eb="26">
      <t>コマ</t>
    </rPh>
    <rPh sb="28" eb="29">
      <t>ホカ</t>
    </rPh>
    <phoneticPr fontId="2"/>
  </si>
  <si>
    <t>スーザン・Ａ・アンブローズほか著 栗田佳代子訳（2014）大学における「学びの場」づくり：よりよいティーチングのための七つの原理 玉川大学出版部</t>
    <phoneticPr fontId="2"/>
  </si>
  <si>
    <t>http://opac.dl.itc.u-tokyo.ac.jp/opac/opac_link/bibid/2003217670</t>
    <phoneticPr fontId="2"/>
  </si>
  <si>
    <t>23-214-16</t>
  </si>
  <si>
    <t>Teaching Development in Higher Education in English</t>
  </si>
  <si>
    <t>23-214-19</t>
  </si>
  <si>
    <t>栗田 佳代子、HERVAS NICOLAS GABRI</t>
  </si>
  <si>
    <t xml:space="preserve">Ambrose, S. A., Bridges, M. W., DiPietro, M., Lovett, M. C., &amp; Norman, M. K. (2010). How learning works: Seven research-based principles for smart teaching. John Wiley &amp; Sons. </t>
    <phoneticPr fontId="2"/>
  </si>
  <si>
    <t>http://opac.dl.itc.u-tokyo.ac.jp/opac/opac_link/bibid/2003184299</t>
  </si>
  <si>
    <t>0013981923(総)</t>
    <rPh sb="11" eb="12">
      <t>ソウ</t>
    </rPh>
    <phoneticPr fontId="2"/>
  </si>
  <si>
    <t>Astin, A. W. (2012). Assessment for excellence: The philosophy and practice of assessment and evaluation in higher education. Rowman &amp; Littlefield Publishers.</t>
    <phoneticPr fontId="2"/>
  </si>
  <si>
    <t>https://opac.dl.itc.u-tokyo.ac.jp/opac/opac_link/bibid/2003602966</t>
    <phoneticPr fontId="2"/>
  </si>
  <si>
    <t>Ashwin, P. et al. (2020). Reflective teaching in higher education (2nd Ed.). Bloomsbury Academic.</t>
    <phoneticPr fontId="2"/>
  </si>
  <si>
    <t>http://opac.dl.itc.u-tokyo.ac.jp/opac/opac_link/bibid/2003599298</t>
    <phoneticPr fontId="2"/>
  </si>
  <si>
    <t>Barron, B., &amp; Darling-Hammond, L. (2008). Teaching for Meaningful Learning: A Review of Research on Inquiry-Based and Cooperative Learning. Book Excerpt. George Lucas Educational Foundation.</t>
    <phoneticPr fontId="2"/>
  </si>
  <si>
    <t>https://eric.ed.gov/?id=ED539399</t>
    <phoneticPr fontId="2"/>
  </si>
  <si>
    <t>ERIC</t>
    <phoneticPr fontId="2"/>
  </si>
  <si>
    <t>Boud, D., &amp; Cohen, R. (2014). Peer learning in higher education: Learning from and with each other. Routledge.</t>
    <phoneticPr fontId="2"/>
  </si>
  <si>
    <t>http://opac.dl.itc.u-tokyo.ac.jp/opac/opac_link/bibid/2003070464</t>
    <phoneticPr fontId="2"/>
  </si>
  <si>
    <t>3013160845(駒)</t>
    <rPh sb="11" eb="12">
      <t>コマ</t>
    </rPh>
    <phoneticPr fontId="2"/>
  </si>
  <si>
    <t>Boud, D., &amp; Falchikov, N. (Eds.). (2007). Rethinking assessment in higher education: Learning for the longer term. Routledge.</t>
    <phoneticPr fontId="2"/>
  </si>
  <si>
    <t>https://opac.dl.itc.u-tokyo.ac.jp/opac/opac_link/bibid/2003605602</t>
    <phoneticPr fontId="2"/>
  </si>
  <si>
    <t>Caeiro, S., Leal Filho, W., Jabbour, C., &amp; Azeiteiro, U. (2013). Sustainability assessment tools in higher education institutions: mapping trends and good practices around the world. Springer.</t>
    <phoneticPr fontId="2"/>
  </si>
  <si>
    <t>http://opac.dl.itc.u-tokyo.ac.jp/opac/opac_link/bibid/8000329058</t>
    <phoneticPr fontId="2"/>
  </si>
  <si>
    <t>電子ブック</t>
    <rPh sb="0" eb="2">
      <t>デンシ</t>
    </rPh>
    <phoneticPr fontId="2"/>
  </si>
  <si>
    <t>Carless, D., Bridges, S. M., Chan, C. K. Y., &amp; Glofcheski, R. (Eds.). (2017). Scaling up assessment for learning in higher education. Springer.</t>
    <phoneticPr fontId="2"/>
  </si>
  <si>
    <t>https://opac.dl.itc.u-tokyo.ac.jp/opac/opac_link/bibid/2003600596</t>
    <phoneticPr fontId="2"/>
  </si>
  <si>
    <t>Dehaene, S. (2020). How we learn. Penguin.</t>
    <phoneticPr fontId="2"/>
  </si>
  <si>
    <t>https://opac.dl.itc.u-tokyo.ac.jp/opac/opac_link/bibid/2003600145</t>
    <phoneticPr fontId="2"/>
  </si>
  <si>
    <t>Gardner, J. (Ed.). (2012). Assessment and learning. Sage.</t>
    <phoneticPr fontId="2"/>
  </si>
  <si>
    <t>https://opac.dl.itc.u-tokyo.ac.jp/opac/opac_link/bibid/2003602991</t>
    <phoneticPr fontId="2"/>
  </si>
  <si>
    <t>Griffin, P., &amp; Care, E. (Eds.). (2014). Assessment and teaching of 21st century skills: Methods and approach. Springer.</t>
    <phoneticPr fontId="2"/>
  </si>
  <si>
    <t>https://opac.dl.itc.u-tokyo.ac.jp/opac/opac_link/bibid/2003600586</t>
    <phoneticPr fontId="2"/>
  </si>
  <si>
    <t>Illeris, K. (2016). Learning, development and education. Routledge.</t>
    <phoneticPr fontId="2"/>
  </si>
  <si>
    <t>https://opac.dl.itc.u-tokyo.ac.jp/opac/opac_link/bibid/2003605355</t>
    <phoneticPr fontId="2"/>
  </si>
  <si>
    <t>Illeris, K. (2018). An overview of the history of learning theory. European Journal of Education, 53(1), 86-101.</t>
    <phoneticPr fontId="2"/>
  </si>
  <si>
    <t>https://opac.dl.itc.u-tokyo.ac.jp/opac/opac_details/?reqCode=fromlist&amp;lang=0&amp;amode=12&amp;bibid=3000005158&amp;opkey=B164904885875359&amp;start=1&amp;totalnum=15&amp;listnum=12&amp;place=&amp;list_disp=20&amp;list_sort=6&amp;fc_val=datatype%23%40%2320&amp;cmode=0&amp;chk_st=0&amp;check=000000000000000</t>
  </si>
  <si>
    <t>電子ジャーナル</t>
    <rPh sb="0" eb="2">
      <t>デンシ</t>
    </rPh>
    <phoneticPr fontId="2"/>
  </si>
  <si>
    <t>Irons, A., &amp; Elkington, S. (2021). Enhancing learning through formative assessment and feedback. Routledge.</t>
    <phoneticPr fontId="2"/>
  </si>
  <si>
    <t>https://opac.dl.itc.u-tokyo.ac.jp/opac/opac_link/bibid/2003605328</t>
    <phoneticPr fontId="2"/>
  </si>
  <si>
    <t>Mayer, R. E. (2011). Applying the science of learning. Pearson/Allyn &amp; Bacon.</t>
    <phoneticPr fontId="2"/>
  </si>
  <si>
    <t>https://opac.dl.itc.u-tokyo.ac.jp/opac/opac_link/bibid/2003600620</t>
    <phoneticPr fontId="2"/>
  </si>
  <si>
    <t>Nilson, L. B. (2016). Teaching at its best: A research-based resource for college instructors. John Wiley &amp; Sons.</t>
    <phoneticPr fontId="2"/>
  </si>
  <si>
    <t>https://opac.dl.itc.u-tokyo.ac.jp/opac/opac_link/bibid/2003601866</t>
    <phoneticPr fontId="2"/>
  </si>
  <si>
    <t>Nisbet, J., &amp; Shucksmith, J. (2017). Learning strategies. Routledge.</t>
    <phoneticPr fontId="2"/>
  </si>
  <si>
    <t>https://opac.dl.itc.u-tokyo.ac.jp/opac/opac_link/bibid/2003605322</t>
    <phoneticPr fontId="2"/>
  </si>
  <si>
    <t>Richards, J. C., &amp; Rodgers, T. S. (2014). Approaches and methods in language teaching. Cambridge University Press.</t>
    <phoneticPr fontId="2"/>
  </si>
  <si>
    <t>http://opac.dl.itc.u-tokyo.ac.jp/opac/opac_link/bibid/2003600202</t>
  </si>
  <si>
    <t>Schmeck, R. R. (Ed.). (2013). Learning strategies and learning styles. Springer.</t>
    <phoneticPr fontId="2"/>
  </si>
  <si>
    <t>http://opac.dl.itc.u-tokyo.ac.jp/opac/opac_link/bibid/2001039421</t>
  </si>
  <si>
    <t>Shute, V. J., &amp; Becker, B. J. (2010). Innovative assessment for the 21st century. Springer.</t>
    <phoneticPr fontId="2"/>
  </si>
  <si>
    <t>http://opac.dl.itc.u-tokyo.ac.jp/opac/opac_link/bibid/2003599096</t>
    <phoneticPr fontId="2"/>
  </si>
  <si>
    <t>Winstone, N., &amp; Carless, D. (2019). Designing effective feedback processes in higher education: A learning-focused approach. Routledge.</t>
    <phoneticPr fontId="2"/>
  </si>
  <si>
    <t>https://opac.dl.itc.u-tokyo.ac.jp/opac/opac_link/bibid/2003606022</t>
    <phoneticPr fontId="2"/>
  </si>
  <si>
    <t xml:space="preserve">Kurita, K., &amp; Japan Center for Educational Research and Innovation (JCERI). (2017). Interactive teaching [Interactive teaching]. Kawai Publishing. </t>
    <phoneticPr fontId="2"/>
  </si>
  <si>
    <t xml:space="preserve">Sato, H. (Ed.) (2010). Daigaku kyōin no tame no kugyō jōhō to design [Class delivering method and design for faculty members]. Tokyo: Tamagawa University Press. </t>
    <phoneticPr fontId="2"/>
  </si>
  <si>
    <t>http://opac.dl.itc.u-tokyo.ac.jp/opac/opac_link/bibid/2002993063</t>
    <phoneticPr fontId="2"/>
  </si>
  <si>
    <t>0013683610(総)</t>
    <rPh sb="11" eb="12">
      <t>ソウ</t>
    </rPh>
    <phoneticPr fontId="2"/>
  </si>
  <si>
    <t>教育哲学演習Ⅰ</t>
  </si>
  <si>
    <t>Seminar in Educational Philosophy Ⅰ</t>
  </si>
  <si>
    <t>23-211-01</t>
  </si>
  <si>
    <t>教科書</t>
    <rPh sb="0" eb="3">
      <t>キョウカショ</t>
    </rPh>
    <phoneticPr fontId="2"/>
  </si>
  <si>
    <t>山名淳『都市とアーキテクチャの教育思想』勁草書房、２０１５年</t>
    <phoneticPr fontId="2"/>
  </si>
  <si>
    <t>http://opac.dl.itc.u-tokyo.ac.jp/opac/opac_link/bibid/2003298051</t>
  </si>
  <si>
    <t>5710712513
（電子ブック）</t>
    <rPh sb="12" eb="14">
      <t>デンシ</t>
    </rPh>
    <phoneticPr fontId="2"/>
  </si>
  <si>
    <t>教育思想演習</t>
  </si>
  <si>
    <t>Seminar in Educational Thought</t>
  </si>
  <si>
    <t>23-211-02</t>
  </si>
  <si>
    <t>小玉重夫『教育政治学を拓く』勁草書房</t>
    <phoneticPr fontId="2"/>
  </si>
  <si>
    <t>http://opac.dl.itc.u-tokyo.ac.jp/opac/opac_link/bibid/2003337806</t>
    <phoneticPr fontId="2"/>
  </si>
  <si>
    <t>5710715250（電子ブック）</t>
    <rPh sb="11" eb="13">
      <t>デンシ</t>
    </rPh>
    <phoneticPr fontId="2"/>
  </si>
  <si>
    <t>教育人間学基本演習</t>
  </si>
  <si>
    <t>Basic Seminar in Educational Anthropology</t>
  </si>
  <si>
    <t>23-211-03</t>
  </si>
  <si>
    <t>Arthur, J. et al. (2014) Knightly Virtues: Enhancing Virtue Literacy Through Stories Research Report (Birmingham: Jubilee Centre for Character and Virtues).</t>
    <phoneticPr fontId="2"/>
  </si>
  <si>
    <t>http://epapers.bham.ac.uk/1946/</t>
    <phoneticPr fontId="2"/>
  </si>
  <si>
    <t>ePapers Repository（The University of Birmingham）</t>
    <phoneticPr fontId="2"/>
  </si>
  <si>
    <t>クリスチャン・クリスチャンソン（2018）『子どもを開花させるモラル教育―21世紀のアリストテレス的人格教育』中山理監訳、麗澤大学出版会。</t>
    <phoneticPr fontId="2"/>
  </si>
  <si>
    <t>http://opac.dl.itc.u-tokyo.ac.jp/opac/opac_link/bibid/2003510768</t>
    <phoneticPr fontId="2"/>
  </si>
  <si>
    <t>Carr, D. &amp; Harrison, T. (2015) Educating Character Through Stories (Imprint Academic).</t>
    <phoneticPr fontId="2"/>
  </si>
  <si>
    <t>http://opac.dl.itc.u-tokyo.ac.jp/opac/opac_link/bibid/2003557114</t>
    <phoneticPr fontId="2"/>
  </si>
  <si>
    <t>Department for Education (2019) Character Education: Framework|Guidance (Department for Education).</t>
    <phoneticPr fontId="2"/>
  </si>
  <si>
    <t>https://www.gov.uk/government/publications/character-education-framework</t>
    <phoneticPr fontId="2"/>
  </si>
  <si>
    <t xml:space="preserve">GOV.UK </t>
    <phoneticPr fontId="2"/>
  </si>
  <si>
    <t>片山 勝茂</t>
    <phoneticPr fontId="2"/>
  </si>
  <si>
    <t>Jubilee Centre for Character and Virtues (2017) A Framework for Character Education in Schools (Birmingham: Jubilee Centre for Character and Virtues).</t>
    <phoneticPr fontId="2"/>
  </si>
  <si>
    <t>https://www.jubileecentre.ac.uk/527/character-education/framework</t>
    <phoneticPr fontId="2"/>
  </si>
  <si>
    <t>The Jubilee Centre</t>
    <phoneticPr fontId="2"/>
  </si>
  <si>
    <t>Kristjansson, K. (2015) Aristotelian Character Education (Routledge).</t>
    <phoneticPr fontId="2"/>
  </si>
  <si>
    <t>https://opac.dl.itc.u-tokyo.ac.jp/opac/opac_link/bibid/2003606369</t>
    <phoneticPr fontId="2"/>
  </si>
  <si>
    <t>アリストテレス（2002）『ニコマコス倫理学』朴一功訳（京都大学学術出版会）</t>
    <phoneticPr fontId="2"/>
  </si>
  <si>
    <t>http://opac.dl.itc.u-tokyo.ac.jp/opac/opac_link/bibid/2001553936</t>
    <phoneticPr fontId="2"/>
  </si>
  <si>
    <t>片山勝茂（2017）「イギリスの道徳教育改革からみる日本の道徳『教科化』」明治図書「教育ZINE」https://www.meijitosho.co.jp/eduzine/opinion/?id=20170108</t>
    <phoneticPr fontId="2"/>
  </si>
  <si>
    <t>教育ZINE</t>
    <phoneticPr fontId="2"/>
  </si>
  <si>
    <t>酒井喜八郎（2019）「イギリス・ジュリビーセンターにおけるキャラクター教育の特質―わが国の社会科と道徳科の関連に示唆するもの」『南九州大学人間発達研究』第9巻。</t>
    <phoneticPr fontId="2"/>
  </si>
  <si>
    <t>http://opac.dl.itc.u-tokyo.ac.jp/opac/opac_link/bibid/3001042228</t>
  </si>
  <si>
    <t>3001042228（雑誌）</t>
    <rPh sb="11" eb="13">
      <t>ザッシ</t>
    </rPh>
    <phoneticPr fontId="2"/>
  </si>
  <si>
    <t>高等教育・研究の歴史Ⅰ</t>
  </si>
  <si>
    <t>History of Higher Education and Research I</t>
  </si>
  <si>
    <t>23-211-05</t>
  </si>
  <si>
    <t>Giulia Giannini &amp; Mordechai Feingold, The Institutionalization of Science in Early Modern Europe, Leiden, Boston: Brill, 2020.</t>
    <phoneticPr fontId="2"/>
  </si>
  <si>
    <t>https://opac.dl.itc.u-tokyo.ac.jp/opac/opac_link/bibid/2003606471</t>
    <phoneticPr fontId="2"/>
  </si>
  <si>
    <t xml:space="preserve">Laurence Brockliss, "Science, the Universities, and Other Public Spaces: Teaching Science in Europe and the Americas", in The Cambridge History of Science, Roy Porter. ed., Cambridge: Cambridge Univ. Press, 2003, Vol. 4, </t>
    <phoneticPr fontId="2"/>
  </si>
  <si>
    <t>http://opac.dl.itc.u-tokyo.ac.jp/opac/opac_link/bibid/2001922532</t>
  </si>
  <si>
    <t>0012636775(総)
3014473015(駒)</t>
    <rPh sb="11" eb="12">
      <t>ソウ</t>
    </rPh>
    <rPh sb="25" eb="26">
      <t>コマ</t>
    </rPh>
    <phoneticPr fontId="2"/>
  </si>
  <si>
    <t>隠岐さや香「科学アカデミーとは何か—『アカデミーと学協会の時代』の起源とその終焉について—」『科学の参謀本部ーロシア／ソ連邦科学アカデミーに関する国際共同研究』市川浩編、北海道大学出版会、2015年、第1章</t>
    <phoneticPr fontId="2"/>
  </si>
  <si>
    <t>http://opac.dl.itc.u-tokyo.ac.jp/opac/opac_link/bibid/2003317635</t>
    <phoneticPr fontId="2"/>
  </si>
  <si>
    <t>0014332522(総)
3013799097(駒)</t>
    <rPh sb="11" eb="12">
      <t>ソウ</t>
    </rPh>
    <rPh sb="25" eb="26">
      <t>コマ</t>
    </rPh>
    <phoneticPr fontId="2"/>
  </si>
  <si>
    <t>H. ボーツ、F. ヴァケ『学問の共和国』池端次郎・田村滋男訳、知泉書舘、2015年</t>
    <phoneticPr fontId="2"/>
  </si>
  <si>
    <t>http://opac.dl.itc.u-tokyo.ac.jp/opac/opac_link/bibid/2003247666</t>
    <phoneticPr fontId="2"/>
  </si>
  <si>
    <t>0014181937(総)
5010926391(農) 他</t>
    <rPh sb="11" eb="12">
      <t>ソウ</t>
    </rPh>
    <rPh sb="25" eb="26">
      <t>ノウ</t>
    </rPh>
    <rPh sb="28" eb="29">
      <t>ホカ</t>
    </rPh>
    <phoneticPr fontId="2"/>
  </si>
  <si>
    <t>クリストフ・シャルル、ジャック・ヴェルジェ『大学の歴史』岡山滋、谷口清彦訳、白水社、2009年</t>
    <phoneticPr fontId="2"/>
  </si>
  <si>
    <t>http://opac.dl.itc.u-tokyo.ac.jp/opac/opac_link/bibid/2002778674</t>
    <phoneticPr fontId="2"/>
  </si>
  <si>
    <t>3012509950(駒)
8410378056(柏)</t>
    <rPh sb="11" eb="12">
      <t>コマ</t>
    </rPh>
    <rPh sb="25" eb="26">
      <t>カシワ</t>
    </rPh>
    <phoneticPr fontId="2"/>
  </si>
  <si>
    <t>臨床現象学I</t>
  </si>
  <si>
    <t>Seminar in Clinical Phenomenology I</t>
  </si>
  <si>
    <t>23-211-07</t>
  </si>
  <si>
    <t>木 3</t>
  </si>
  <si>
    <t>大塚類・遠藤野ゆり編 『エピソード教育臨床：生きづらさを描く質的研究』 (創元社)</t>
    <phoneticPr fontId="2"/>
  </si>
  <si>
    <t>http://opac.dl.itc.u-tokyo.ac.jp/opac/opac_link/bibid/2003284478</t>
    <phoneticPr fontId="2"/>
  </si>
  <si>
    <t>遠藤野ゆり・大塚類『さらにあたりまえを疑え：臨床教育学２』（新曜社）</t>
    <phoneticPr fontId="2"/>
  </si>
  <si>
    <t>http://opac.dl.itc.u-tokyo.ac.jp/opac/opac_link/bibid/2003507988</t>
    <phoneticPr fontId="2"/>
  </si>
  <si>
    <t>西村ユミ・榊原哲也 『ケアの実践とは何か』 (ナカニシヤ出版)</t>
    <phoneticPr fontId="2"/>
  </si>
  <si>
    <t>http://opac.dl.itc.u-tokyo.ac.jp/opac/opac_link/bibid/2003404393</t>
    <phoneticPr fontId="2"/>
  </si>
  <si>
    <t>村上靖彦2018『在宅無限大：訪問看護師が見た生と死』（医学書院）</t>
    <phoneticPr fontId="2"/>
  </si>
  <si>
    <t>http://opac.dl.itc.u-tokyo.ac.jp/opac/opac_link/bibid/2003462933</t>
    <phoneticPr fontId="2"/>
  </si>
  <si>
    <t>稲原美苗他編2020『フェミニスト現象学入門：経験から「普通」を問い直す』（ナカニシヤ出版）</t>
    <phoneticPr fontId="2"/>
  </si>
  <si>
    <t>http://opac.dl.itc.u-tokyo.ac.jp/opac/opac_link/bibid/2003518299</t>
    <phoneticPr fontId="2"/>
  </si>
  <si>
    <t>吉川孝他編2019『映画で考える生命環境倫理学』（勁草書房）</t>
    <phoneticPr fontId="2"/>
  </si>
  <si>
    <t>http://opac.dl.itc.u-tokyo.ac.jp/opac/opac_link/bibid/2003460400</t>
    <phoneticPr fontId="2"/>
  </si>
  <si>
    <t>0014678528(総)
3014250678(駒)</t>
    <rPh sb="11" eb="12">
      <t>ソウ</t>
    </rPh>
    <rPh sb="25" eb="26">
      <t>コマ</t>
    </rPh>
    <phoneticPr fontId="2"/>
  </si>
  <si>
    <t>吉川孝他編2012『生きることに責任はあるのか：現象学的倫理学への試み』（弘前大学出版会）</t>
    <phoneticPr fontId="2"/>
  </si>
  <si>
    <t>http://opac.dl.itc.u-tokyo.ac.jp/opac/opac_link/bibid/2003085883</t>
    <phoneticPr fontId="2"/>
  </si>
  <si>
    <t>教育哲学演習II</t>
  </si>
  <si>
    <t>Seminar in Educational Philosophy II</t>
  </si>
  <si>
    <t>23-211-09</t>
  </si>
  <si>
    <t>山名 淳、RIEGER-LADICH MARKUS</t>
  </si>
  <si>
    <t>5710712513（電子ブック）</t>
    <rPh sb="11" eb="13">
      <t>デンシ</t>
    </rPh>
    <phoneticPr fontId="2"/>
  </si>
  <si>
    <t>教育政治学演習</t>
  </si>
  <si>
    <t>Seminar in Politics of Education</t>
  </si>
  <si>
    <t>23-211-10</t>
  </si>
  <si>
    <t>教育人間学特殊研究</t>
  </si>
  <si>
    <t>Seminar in Educational Anthropology</t>
  </si>
  <si>
    <t>23-211-11</t>
  </si>
  <si>
    <t>Department for Education (2019) Character Education: Framework Guidance (Department for Education).</t>
    <phoneticPr fontId="2"/>
  </si>
  <si>
    <t>アリストテレス（2002）『ニコマコス倫理学』朴一功訳（京都大学学術出版会）。</t>
    <phoneticPr fontId="2"/>
  </si>
  <si>
    <t>酒井喜八郎（2019）「イギリス・ジュリビーセンターにおけるキャラクター教育の特質― わが国の社会科と道徳科の関連に示唆するもの」『南九州大学人間発達研究』第9巻。</t>
    <phoneticPr fontId="2"/>
  </si>
  <si>
    <t>高等教育・研究の歴史Ⅱ</t>
  </si>
  <si>
    <t>History of Higher Education and Research Ⅱ</t>
  </si>
  <si>
    <t>23-211-13</t>
  </si>
  <si>
    <t>コンドルセ他著『フランス革命期の公教育論』阪上孝訳、岩波書店、2002年</t>
    <phoneticPr fontId="2"/>
  </si>
  <si>
    <t>http://opac.dl.itc.u-tokyo.ac.jp/opac/opac_link/bibid/2001476872</t>
  </si>
  <si>
    <t>ミシェル・フーコー「啓蒙とは何か」『フーコー・コレクション ６．生政治・統治』小林康夫・石田英敬・松浦寿輝編、ちくま学芸文庫、2006年、p. 362-394</t>
    <phoneticPr fontId="2"/>
  </si>
  <si>
    <t>http://opac.dl.itc.u-tokyo.ac.jp/opac/opac_link/bibid/2003303327</t>
    <phoneticPr fontId="2"/>
  </si>
  <si>
    <t>3014318301(総)</t>
    <rPh sb="11" eb="12">
      <t>ソウ</t>
    </rPh>
    <phoneticPr fontId="2"/>
  </si>
  <si>
    <t>石堂常世『フランス公教育論と市民育成の原理：コンドルセ公教育論を起点として』風間書店、2013年</t>
    <phoneticPr fontId="2"/>
  </si>
  <si>
    <t>http://opac.dl.itc.u-tokyo.ac.jp/opac/opac_link/bibid/2003142451</t>
    <phoneticPr fontId="2"/>
  </si>
  <si>
    <t>天野知恵子『子どもと学校の世紀 18世紀フランスの社会文化史』岩波書店、2007年</t>
    <phoneticPr fontId="2"/>
  </si>
  <si>
    <t>http://opac.dl.itc.u-tokyo.ac.jp/opac/opac_link/bibid/2002474838</t>
    <phoneticPr fontId="2"/>
  </si>
  <si>
    <t>安藤隆穂編『フランス革命と公共性』名古屋大学出版会、2003年</t>
    <phoneticPr fontId="2"/>
  </si>
  <si>
    <t>http://opac.dl.itc.u-tokyo.ac.jp/opac/opac_link/bibid/2001694077</t>
    <phoneticPr fontId="2"/>
  </si>
  <si>
    <t>0012405585(総)
5512268458(経) 他</t>
    <rPh sb="11" eb="12">
      <t>ソウ</t>
    </rPh>
    <rPh sb="25" eb="26">
      <t>ケイ</t>
    </rPh>
    <rPh sb="28" eb="29">
      <t>ホカ</t>
    </rPh>
    <phoneticPr fontId="2"/>
  </si>
  <si>
    <t>ジョン・ロバートソン『啓蒙とはなにか:忘却された〈光〉の哲学』野原慎司訳、林直樹訳、2019年</t>
    <phoneticPr fontId="2"/>
  </si>
  <si>
    <t>http://opac.dl.itc.u-tokyo.ac.jp/opac/opac_link/bibid/2003460422</t>
    <phoneticPr fontId="2"/>
  </si>
  <si>
    <t>0014677793(総)
5513912641(経) 他</t>
    <rPh sb="11" eb="12">
      <t>ソウ</t>
    </rPh>
    <rPh sb="25" eb="26">
      <t>ケイ</t>
    </rPh>
    <rPh sb="28" eb="29">
      <t>ホカ</t>
    </rPh>
    <phoneticPr fontId="2"/>
  </si>
  <si>
    <t>Condorcet, Cinq mémoires sur l'instruction publique, Paris, Flammarion, 1993.</t>
    <phoneticPr fontId="2"/>
  </si>
  <si>
    <t>http://opac.dl.itc.u-tokyo.ac.jp/opac/opac_link/bibid/2000879495</t>
    <phoneticPr fontId="2"/>
  </si>
  <si>
    <t>Lise Andries et Marc André Bernier, L’avenir des Lumières/The Future of Enlightenment, Paris : Hermann, 2019</t>
    <phoneticPr fontId="2"/>
  </si>
  <si>
    <t>https://opac.dl.itc.u-tokyo.ac.jp/opac/opac_link/bibid/2003603125</t>
    <phoneticPr fontId="2"/>
  </si>
  <si>
    <t>Antoine Lilti, L’Héritage des Lumières. Ambivalences de la modernité, Paris : Le Seuil, 2019.</t>
    <phoneticPr fontId="2"/>
  </si>
  <si>
    <t>https://opac.dl.itc.u-tokyo.ac.jp/opac/opac_link/bibid/2003603141</t>
    <phoneticPr fontId="2"/>
  </si>
  <si>
    <t>Feuerhahn, Wolf (dir.). La politique des chaires au Collège de France. Nouvelle édition [en ligne]. Paris : Les Belles Lettres, 2017 (généré le 21 décembre 2017). Disponible sur Internet : &lt;http:// books.openedition.org/lesbelleslettres/120&gt;.</t>
    <phoneticPr fontId="2"/>
  </si>
  <si>
    <t>http:// books.openedition.org/lesbelleslettres/120</t>
  </si>
  <si>
    <t>オープンアクセス</t>
    <phoneticPr fontId="2"/>
  </si>
  <si>
    <t>教育思想史特殊講義Ⅴ</t>
  </si>
  <si>
    <t>History of Educational Thought Ⅴ</t>
  </si>
  <si>
    <t>23-211-14</t>
  </si>
  <si>
    <t>山内 紀幸</t>
  </si>
  <si>
    <t>今井康雄編『教育思想史』有斐閣、2009年。</t>
    <phoneticPr fontId="2"/>
  </si>
  <si>
    <t>http://opac.dl.itc.u-tokyo.ac.jp/opac/opac_link/bibid/2002737041</t>
    <phoneticPr fontId="2"/>
  </si>
  <si>
    <t>鈴木晶子『判断力養成論研究序説：ヘルバルトの教育学的タクトを軸に』風間書房、1990年。</t>
    <phoneticPr fontId="2"/>
  </si>
  <si>
    <t>http://opac.dl.itc.u-tokyo.ac.jp/opac/opac_link/bibid/2001130605</t>
  </si>
  <si>
    <t>田中智志『社会性概念の構築：アメリカ進歩主義教育の概念史』東信堂、2009年</t>
    <rPh sb="11" eb="13">
      <t>コウチク</t>
    </rPh>
    <phoneticPr fontId="2"/>
  </si>
  <si>
    <t>http://opac.dl.itc.u-tokyo.ac.jp/opac/opac_link/bibid/2002795776</t>
    <phoneticPr fontId="2"/>
  </si>
  <si>
    <t>田中智志・山名淳編『教育人間論のルーマン：人間は&lt;教育&gt;できるのか』勁草書房、2004年。</t>
    <phoneticPr fontId="2"/>
  </si>
  <si>
    <t>http://opac.dl.itc.u-tokyo.ac.jp/opac/opac_link/bibid/2001893229</t>
    <phoneticPr fontId="2"/>
  </si>
  <si>
    <t>野平慎二『ハーバーマスと教育』世織書房、2007年。|真壁宏幹編『西洋教育思想史』慶應義塾大学出版会、2016年。</t>
    <phoneticPr fontId="2"/>
  </si>
  <si>
    <t>http://opac.dl.itc.u-tokyo.ac.jp/opac/opac_link/bibid/2002471838</t>
    <phoneticPr fontId="2"/>
  </si>
  <si>
    <t>ハイラント,H.（小笠原道雄・藤川信夫訳）『フレーベル入門』玉川大学出版部、1994年。</t>
    <phoneticPr fontId="2"/>
  </si>
  <si>
    <t>http://opac.dl.itc.u-tokyo.ac.jp/opac/opac_link/bibid/2001885650</t>
    <phoneticPr fontId="2"/>
  </si>
  <si>
    <t>0012476297(総)</t>
    <rPh sb="11" eb="12">
      <t>ソウ</t>
    </rPh>
    <phoneticPr fontId="2"/>
  </si>
  <si>
    <t>森田伸子『子どもの時代：「エミール」のパラドックス』新曜社、1986年。</t>
    <phoneticPr fontId="2"/>
  </si>
  <si>
    <t>http://opac.dl.itc.u-tokyo.ac.jp/opac/opac_link/bibid/2000811045</t>
    <phoneticPr fontId="2"/>
  </si>
  <si>
    <t>山内紀幸「『自由から規律が生まれるという』物語：「モンテッソーリ・メソッド」の成立過程の分析から」教育思想史学会編『近代教育フォーラム』第8号、175-186頁。</t>
    <phoneticPr fontId="2"/>
  </si>
  <si>
    <t>http://opac.dl.itc.u-tokyo.ac.jp/opac/opac_link/bibid/3000079751</t>
    <phoneticPr fontId="2"/>
  </si>
  <si>
    <t>3000079751（雑誌）（電子ジャーナル）</t>
    <rPh sb="11" eb="13">
      <t>ザッシ</t>
    </rPh>
    <rPh sb="15" eb="17">
      <t>デンシ</t>
    </rPh>
    <phoneticPr fontId="2"/>
  </si>
  <si>
    <t>山内紀幸『ちょっと変わった校長式辞集：教育哲学者からのメッセージ』一藝社、2021年</t>
    <phoneticPr fontId="2"/>
  </si>
  <si>
    <t>https://opac.dl.itc.u-tokyo.ac.jp/opac/opac_link/bibid/2003600888</t>
    <phoneticPr fontId="2"/>
  </si>
  <si>
    <t>臨床現象学II</t>
  </si>
  <si>
    <t>Seminar in Clinical Phenomenology II</t>
  </si>
  <si>
    <t>23-211-16</t>
  </si>
  <si>
    <t>矢野智司2008『贈与と交換の教育学：漱石・賢治と純粋贈与のレッスン』（東京大学出版会）</t>
    <phoneticPr fontId="2"/>
  </si>
  <si>
    <t>http://opac.dl.itc.u-tokyo.ac.jp/opac/opac_link/bibid/2002527456</t>
    <phoneticPr fontId="2"/>
  </si>
  <si>
    <t>永井均2009『マンガは哲学する』（岩波書店）</t>
    <phoneticPr fontId="2"/>
  </si>
  <si>
    <t>http://opac.dl.itc.u-tokyo.ac.jp/opac/opac_link/bibid/2002706269</t>
  </si>
  <si>
    <t>3012371716(駒)</t>
    <rPh sb="11" eb="12">
      <t>コマ</t>
    </rPh>
    <phoneticPr fontId="2"/>
  </si>
  <si>
    <t>教育哲学論文指導</t>
  </si>
  <si>
    <t>Dissertation Research in Philosophy of Education</t>
  </si>
  <si>
    <t>23-211-17</t>
  </si>
  <si>
    <t xml:space="preserve">東京大学大学院教育学研究科学務委員会（2012）『信頼される論文を書くために 改訂版』 </t>
    <phoneticPr fontId="2"/>
  </si>
  <si>
    <t>http://www.p.u-tokyo.ac.jp/wp-content/uploads/2014/03/manual_dec2012.pdf</t>
  </si>
  <si>
    <t>教育学研究科</t>
    <rPh sb="0" eb="6">
      <t>キョウイクガクケンキュウカ</t>
    </rPh>
    <phoneticPr fontId="2"/>
  </si>
  <si>
    <t>23-211-18</t>
  </si>
  <si>
    <t xml:space="preserve">東京大学大学院教育学研究科学務委員会（2012）『信頼される論文を書くために 改訂版』 </t>
  </si>
  <si>
    <t>教育思想論文指導</t>
  </si>
  <si>
    <t>Dissertation Research in Educational Thought</t>
  </si>
  <si>
    <t>23-211-19</t>
  </si>
  <si>
    <t>東京大学大学院教育学研究科学務委員会（2017）『信頼される論文を書くために第3版』</t>
  </si>
  <si>
    <t>http://opac.dl.itc.u-tokyo.ac.jp/opac/opac_link/bibid/2003367758</t>
  </si>
  <si>
    <t>23-211-20</t>
  </si>
  <si>
    <t>教育人間学論文指導</t>
  </si>
  <si>
    <t>Dissertation Research in Educational Anthropology</t>
  </si>
  <si>
    <t>23-211-21</t>
  </si>
  <si>
    <t>東京大学大学院教育学研究科学務委員会（2012）『信頼される論文を書くために 改訂版』</t>
  </si>
  <si>
    <t>23-211-22</t>
  </si>
  <si>
    <t>西洋教育史論文指導</t>
  </si>
  <si>
    <t>Dissertation Research in Western Educational History</t>
  </si>
  <si>
    <t>23-211-25</t>
  </si>
  <si>
    <t>23-211-26</t>
  </si>
  <si>
    <t>臨床現象学論文指導</t>
  </si>
  <si>
    <t>Dissertation Research in Clinical Phenomenology</t>
  </si>
  <si>
    <t>23-211-29</t>
  </si>
  <si>
    <t>23-211-30</t>
  </si>
  <si>
    <t>現代日本社会における教育・仕事・家族</t>
  </si>
  <si>
    <t>Education, Work and Family in the Present Japanese Society</t>
  </si>
  <si>
    <t>23-212-01</t>
  </si>
  <si>
    <t>本田由紀『「日本」ってどんな国？』ちくまプリマ―新書</t>
    <phoneticPr fontId="2"/>
  </si>
  <si>
    <t>http://opac.dl.itc.u-tokyo.ac.jp/opac/opac_link/bibid/2003583285</t>
    <phoneticPr fontId="2"/>
  </si>
  <si>
    <t>本田由紀『教育は何を評価してきたのか』岩波新書、2020年</t>
    <phoneticPr fontId="2"/>
  </si>
  <si>
    <t>http://opac.dl.itc.u-tokyo.ac.jp/opac/opac_link/bibid/2003512188</t>
    <phoneticPr fontId="2"/>
  </si>
  <si>
    <t>『教育社会学のフロンティア １・２』岩波書店、2018年</t>
    <phoneticPr fontId="2"/>
  </si>
  <si>
    <t>http://opac.dl.itc.u-tokyo.ac.jp/opac/opac_link/bibid/2003393095</t>
    <phoneticPr fontId="2"/>
  </si>
  <si>
    <t>本田由紀『社会を結びなおす』岩波ブックレット、2014年</t>
    <phoneticPr fontId="2"/>
  </si>
  <si>
    <t>http://opac.dl.itc.u-tokyo.ac.jp/opac/opac_link/bibid/2003203964</t>
    <phoneticPr fontId="2"/>
  </si>
  <si>
    <t>市民社会・国家・教育</t>
  </si>
  <si>
    <t>Civil Society, State, and Education</t>
  </si>
  <si>
    <t>23-212-02</t>
  </si>
  <si>
    <t>仁平 典宏</t>
  </si>
  <si>
    <t>Zerubavel, Eviatar, 2006, The Elephant in the Room: Silence and Denial in Everyday Life, Oxford University Press.</t>
    <phoneticPr fontId="2"/>
  </si>
  <si>
    <t>https://opac.dl.itc.u-tokyo.ac.jp/opac/opac_link/bibid/2003601910</t>
    <phoneticPr fontId="2"/>
  </si>
  <si>
    <t>Runciman, David, 2010, Political Hypocrisy: The Mask of Power, from Hobbes to Orwell and Beyond</t>
    <phoneticPr fontId="2"/>
  </si>
  <si>
    <t>http://opac.dl.itc.u-tokyo.ac.jp/opac/opac_link/bibid/2002948211</t>
    <phoneticPr fontId="2"/>
  </si>
  <si>
    <t>6510853929(社研)</t>
    <rPh sb="11" eb="13">
      <t>シャケン</t>
    </rPh>
    <phoneticPr fontId="2"/>
  </si>
  <si>
    <t>鈴木健2013『なめらかな社会とその敵』勁草書房</t>
    <phoneticPr fontId="2"/>
  </si>
  <si>
    <t>http://opac.dl.itc.u-tokyo.ac.jp/opac/opac_link/bibid/2003108919</t>
    <phoneticPr fontId="2"/>
  </si>
  <si>
    <t>3013264647(駒)
8410657251(柏) 他</t>
    <rPh sb="11" eb="12">
      <t>コマ</t>
    </rPh>
    <rPh sb="25" eb="26">
      <t>カシワ</t>
    </rPh>
    <rPh sb="28" eb="29">
      <t>ホカ</t>
    </rPh>
    <phoneticPr fontId="2"/>
  </si>
  <si>
    <t>ピーター・シンガー2018（訳書）『飢えと豊かさと道徳』勁草書房</t>
    <phoneticPr fontId="2"/>
  </si>
  <si>
    <t>http://opac.dl.itc.u-tokyo.ac.jp/opac/opac_link/bibid/2003428037</t>
    <phoneticPr fontId="2"/>
  </si>
  <si>
    <t>0014585673(総)
3014153997(駒) 他</t>
    <rPh sb="11" eb="12">
      <t>ソウ</t>
    </rPh>
    <rPh sb="25" eb="26">
      <t>コマ</t>
    </rPh>
    <rPh sb="28" eb="29">
      <t>ホカ</t>
    </rPh>
    <phoneticPr fontId="2"/>
  </si>
  <si>
    <t>バーナード・クリック2011（訳書）『シティズンシップ教育論―政治哲学と市民』法政大学出版局</t>
    <phoneticPr fontId="2"/>
  </si>
  <si>
    <t>http://opac.dl.itc.u-tokyo.ac.jp/opac/opac_link/bibid/2002999157</t>
    <phoneticPr fontId="2"/>
  </si>
  <si>
    <t>0013697966(総)
3013011774(駒) 他</t>
    <rPh sb="11" eb="12">
      <t>ソウ</t>
    </rPh>
    <rPh sb="25" eb="26">
      <t>コマ</t>
    </rPh>
    <rPh sb="28" eb="29">
      <t>ホカ</t>
    </rPh>
    <phoneticPr fontId="2"/>
  </si>
  <si>
    <t>小玉重夫2016『教育政治学を拓く―18歳選挙権の時代を見すえて』勁草書房</t>
  </si>
  <si>
    <t>広田照幸2015『教育は何をなすべきか――能力・職業・市民』岩波書店</t>
    <phoneticPr fontId="2"/>
  </si>
  <si>
    <t>http://opac.dl.itc.u-tokyo.ac.jp/opac/opac_link/bibid/2003275453</t>
    <phoneticPr fontId="2"/>
  </si>
  <si>
    <t>ペーター・スローターダイク1996『シニカル理性批判』ミネルヴァ書房</t>
    <phoneticPr fontId="2"/>
  </si>
  <si>
    <t>http://opac.dl.itc.u-tokyo.ac.jp/opac/opac_link/bibid/2000566915</t>
    <phoneticPr fontId="2"/>
  </si>
  <si>
    <t>0011580206(総)
3310466416(駒) 他</t>
    <rPh sb="11" eb="12">
      <t>ソウ</t>
    </rPh>
    <rPh sb="25" eb="26">
      <t>コマ</t>
    </rPh>
    <rPh sb="28" eb="29">
      <t>ホカ</t>
    </rPh>
    <phoneticPr fontId="2"/>
  </si>
  <si>
    <t>高等教育の社会学Ⅰ</t>
  </si>
  <si>
    <t>Sociology of Higher Education Ⅰ</t>
  </si>
  <si>
    <t>23-212-03</t>
  </si>
  <si>
    <t>朴澤 泰男</t>
  </si>
  <si>
    <t>マーチン・トロウ（天野郁夫・喜多村和之訳），1976，『高学歴社会の大学――エリートからマスへ』東京大学出版会。</t>
    <phoneticPr fontId="2"/>
  </si>
  <si>
    <t>http://opac.dl.itc.u-tokyo.ac.jp/opac/opac_link/bibid/2000011655</t>
    <phoneticPr fontId="2"/>
  </si>
  <si>
    <t>5780197033（電子ブック）</t>
    <rPh sb="11" eb="13">
      <t>デンシ</t>
    </rPh>
    <phoneticPr fontId="2"/>
  </si>
  <si>
    <t>ゲーリー・S・ベッカー（佐野陽子訳），1976，『人的資本――教育を中心とした理論的・経験的分析』東洋経済新報社。</t>
    <phoneticPr fontId="2"/>
  </si>
  <si>
    <t>http://opac.dl.itc.u-tokyo.ac.jp/opac/opac_link/bibid/2000012567</t>
    <phoneticPr fontId="2"/>
  </si>
  <si>
    <t>橋本鉱市・阿曽沼明裕編著，2021，『よくわかる高等教育論』ミネルヴァ書房。</t>
    <phoneticPr fontId="2"/>
  </si>
  <si>
    <t>http://opac.dl.itc.u-tokyo.ac.jp/opac/opac_link/bibid/2003555094</t>
    <phoneticPr fontId="2"/>
  </si>
  <si>
    <t>Domina, Thurston, Benjamin G. Gibbs, Lisa Nunn, and Andrew Penner (Eds.), 2019, Education and Society: An Introduction to Key Issues in the Sociology of Education, Oakland: University of California Press.</t>
    <phoneticPr fontId="2"/>
  </si>
  <si>
    <t>https://opac.dl.itc.u-tokyo.ac.jp/opac/opac_link/bibid/2003603003</t>
    <phoneticPr fontId="2"/>
  </si>
  <si>
    <t>教育社会学方法論研究</t>
  </si>
  <si>
    <t>Research Methods in Sociology of Education</t>
  </si>
  <si>
    <t>23-212-05</t>
  </si>
  <si>
    <t>三輪 哲</t>
  </si>
  <si>
    <t>Hout, Micheal, 1983, Mobility Tables, Sage</t>
    <phoneticPr fontId="2"/>
  </si>
  <si>
    <t>http://opac.dl.itc.u-tokyo.ac.jp/opac/opac_link/bibid/2000183935</t>
    <phoneticPr fontId="2"/>
  </si>
  <si>
    <t>6510715177(社研)
6619388637(学環) 他</t>
    <rPh sb="11" eb="13">
      <t>シャケン</t>
    </rPh>
    <rPh sb="26" eb="28">
      <t>ガッカン</t>
    </rPh>
    <rPh sb="30" eb="31">
      <t>ホカ</t>
    </rPh>
    <phoneticPr fontId="2"/>
  </si>
  <si>
    <t>McCutcheon, Alan, L., 1987, Latent Class Analysis, Sage.</t>
    <phoneticPr fontId="2"/>
  </si>
  <si>
    <t>http://opac.dl.itc.u-tokyo.ac.jp/opac/opac_link/bibid/2000182354</t>
  </si>
  <si>
    <t>6510715508(社研)
6619388991(学環) 他</t>
    <rPh sb="11" eb="13">
      <t>シャケン</t>
    </rPh>
    <rPh sb="26" eb="28">
      <t>ガッカン</t>
    </rPh>
    <rPh sb="30" eb="31">
      <t>ホカ</t>
    </rPh>
    <phoneticPr fontId="2"/>
  </si>
  <si>
    <t>Clausen, Sten-Erik, 1998, Applied Correspondence Analysis, Sage</t>
    <phoneticPr fontId="2"/>
  </si>
  <si>
    <t>http://opac.dl.itc.u-tokyo.ac.jp/opac/opac_link/bibid/2000781560</t>
  </si>
  <si>
    <t>6510716076(社研)
6612498094(学環) 他</t>
    <rPh sb="11" eb="13">
      <t>シャケン</t>
    </rPh>
    <rPh sb="26" eb="28">
      <t>ガッカン</t>
    </rPh>
    <rPh sb="30" eb="31">
      <t>ホカ</t>
    </rPh>
    <phoneticPr fontId="2"/>
  </si>
  <si>
    <t>Hagenaars, Jacques, A., 1993, Loglinear Models with Latent Variables, Sage.</t>
    <phoneticPr fontId="2"/>
  </si>
  <si>
    <t>http://opac.dl.itc.u-tokyo.ac.jp/opac/opac_link/bibid/2000305218</t>
  </si>
  <si>
    <t>6510715805(社研)
6612447786(学環) 他</t>
    <rPh sb="11" eb="13">
      <t>シャケン</t>
    </rPh>
    <rPh sb="26" eb="28">
      <t>ガッカン</t>
    </rPh>
    <rPh sb="30" eb="31">
      <t>ホカ</t>
    </rPh>
    <phoneticPr fontId="2"/>
  </si>
  <si>
    <t>Wong, Raymond Sin-Kwok, 2010, Association Models, Sage</t>
    <phoneticPr fontId="2"/>
  </si>
  <si>
    <t>http://opac.dl.itc.u-tokyo.ac.jp/opac/opac_link/bibid/2002854877</t>
  </si>
  <si>
    <t>6613167375(学環) 他</t>
    <rPh sb="11" eb="13">
      <t>ガッカン</t>
    </rPh>
    <rPh sb="15" eb="16">
      <t>ホカ</t>
    </rPh>
    <phoneticPr fontId="2"/>
  </si>
  <si>
    <t>教育社会学の研究課題</t>
  </si>
  <si>
    <t>Research Issues in the Sociology of Education</t>
  </si>
  <si>
    <t>23-212-06</t>
  </si>
  <si>
    <t>P.ブラウン・H.ローダー・A.H.ハルゼー・J-A.ディラボー編、広田照幸・吉田文・本田由紀他訳『グローバル化・社会変動と教育1: 市場と労働の教育社会学』東京大学出版会</t>
    <phoneticPr fontId="2"/>
  </si>
  <si>
    <t>http://opac.dl.itc.u-tokyo.ac.jp/opac/opac_link/bibid/2003046904</t>
    <phoneticPr fontId="2"/>
  </si>
  <si>
    <t>P.ブラウン・H.ローダー・A.H.ハルゼー・J-A.ディラボー編、苅谷剛彦・志水宏吉・小玉重夫他訳『グローバル化・社会変動と教育2: 文化と不平等の教育社会学』東京大学出版会</t>
  </si>
  <si>
    <t>http://opac.dl.itc.u-tokyo.ac.jp/opac/opac_link/bibid/2003052750</t>
    <phoneticPr fontId="2"/>
  </si>
  <si>
    <t>教育言説の社会学</t>
  </si>
  <si>
    <t>Sociology of Discourse on Education</t>
  </si>
  <si>
    <t>23-212-07</t>
  </si>
  <si>
    <t>スペクター, J.I. ＆キッセ, M.B.『社会問題の構築―ラベリング理論を超えて』（マルジュ社）</t>
    <phoneticPr fontId="2"/>
  </si>
  <si>
    <t>http://opac.dl.itc.u-tokyo.ac.jp/opac/opac_link/bibid/2000173017</t>
    <phoneticPr fontId="2"/>
  </si>
  <si>
    <t>0010723815(総)
5510624660(経) 他</t>
    <rPh sb="11" eb="12">
      <t>ソウ</t>
    </rPh>
    <rPh sb="25" eb="26">
      <t>ケイ</t>
    </rPh>
    <rPh sb="28" eb="29">
      <t>ホカ</t>
    </rPh>
    <phoneticPr fontId="2"/>
  </si>
  <si>
    <t>中河伸俊・赤川学編『方法としての構築主義』（勁草書房）</t>
    <phoneticPr fontId="2"/>
  </si>
  <si>
    <t>http://opac.dl.itc.u-tokyo.ac.jp/opac/opac_link/bibid/2003154074</t>
    <phoneticPr fontId="2"/>
  </si>
  <si>
    <t>5710636779（電子ブック）</t>
    <rPh sb="11" eb="13">
      <t>デンシ</t>
    </rPh>
    <phoneticPr fontId="2"/>
  </si>
  <si>
    <t>ベスト, J. 『社会問題とは何か―なぜ、どのように生じ、なくなるのか?』（筑摩書房）</t>
    <phoneticPr fontId="2"/>
  </si>
  <si>
    <t>http://opac.dl.itc.u-tokyo.ac.jp/opac/opac_link/bibid/2003542868</t>
    <phoneticPr fontId="2"/>
  </si>
  <si>
    <t>0014852347(総)
3014439438(駒) 他</t>
    <rPh sb="11" eb="12">
      <t>ソウ</t>
    </rPh>
    <rPh sb="25" eb="26">
      <t>コマ</t>
    </rPh>
    <rPh sb="28" eb="29">
      <t>ホカ</t>
    </rPh>
    <phoneticPr fontId="2"/>
  </si>
  <si>
    <t>佐藤俊樹・友枝敏雄編『言説分析の可能性―社会学的方法の迷宮から』（東信堂）</t>
    <phoneticPr fontId="2"/>
  </si>
  <si>
    <t>http://opac.dl.itc.u-tokyo.ac.jp/opac/opac_link/bibid/2002246427</t>
    <phoneticPr fontId="2"/>
  </si>
  <si>
    <t>0012959318(総)
4817567441(文) 他</t>
    <rPh sb="11" eb="12">
      <t>ソウ</t>
    </rPh>
    <rPh sb="25" eb="26">
      <t>ブン</t>
    </rPh>
    <rPh sb="28" eb="29">
      <t>ホカ</t>
    </rPh>
    <phoneticPr fontId="2"/>
  </si>
  <si>
    <t>広田照幸『教育言説の歴史社会学』（名古屋大学出版会）</t>
    <phoneticPr fontId="2"/>
  </si>
  <si>
    <t>http://opac.dl.itc.u-tokyo.ac.jp/opac/opac_link/bibid/2001252353</t>
    <phoneticPr fontId="2"/>
  </si>
  <si>
    <t>酒井泰斗他編『概念分析の社会学─社会的経験と人間の科学』（ナカニシヤ出版）</t>
    <phoneticPr fontId="2"/>
  </si>
  <si>
    <t>http://opac.dl.itc.u-tokyo.ac.jp/opac/opac_link/bibid/2002708388</t>
    <phoneticPr fontId="2"/>
  </si>
  <si>
    <t>酒井泰斗他編『概念分析の社会学2─実践の社会的論理』（ナカニシヤ出版）</t>
  </si>
  <si>
    <t>http://opac.dl.itc.u-tokyo.ac.jp/opac/opac_link/bibid/2003319313</t>
    <phoneticPr fontId="2"/>
  </si>
  <si>
    <t>樋口耕一『社会調査のための計量テキスト分析―内容分析の継承と発展を目指して【第2版】 KH Coder オフィシャルブック』（ナカニシヤ出版）</t>
    <phoneticPr fontId="2"/>
  </si>
  <si>
    <t>http://opac.dl.itc.u-tokyo.ac.jp/opac/opac_link/bibid/2003515875</t>
    <phoneticPr fontId="2"/>
  </si>
  <si>
    <t>障害の社会理論を読む</t>
  </si>
  <si>
    <t>Social Theories of Disability</t>
  </si>
  <si>
    <t>23-212-08</t>
  </si>
  <si>
    <t>川越敏司他編『障害学のリハビリテーション』生活書院、2013年</t>
    <phoneticPr fontId="2"/>
  </si>
  <si>
    <t>http://opac.dl.itc.u-tokyo.ac.jp/opac/opac_link/bibid/2003203070</t>
  </si>
  <si>
    <t>榊原賢二郎編『障害社会学という視座』新曜社刊、2019年</t>
    <phoneticPr fontId="2"/>
  </si>
  <si>
    <t>http://opac.dl.itc.u-tokyo.ac.jp/opac/opac_link/bibid/2003499475</t>
  </si>
  <si>
    <t>0014730873(総)</t>
    <phoneticPr fontId="2"/>
  </si>
  <si>
    <t>Carol Thomas, Sociologies of Disability and Illness, Palgrave Macmillan, 2007.</t>
    <phoneticPr fontId="2"/>
  </si>
  <si>
    <t>http://opac.dl.itc.u-tokyo.ac.jp/opac/opac_link/bibid/2003040402</t>
    <phoneticPr fontId="2"/>
  </si>
  <si>
    <t>Tom Shakespeare, Disability Rights and Wrongs, Routledge, 2006.</t>
    <phoneticPr fontId="2"/>
  </si>
  <si>
    <t>http://opac.dl.itc.u-tokyo.ac.jp/opac/opac_link/bibid/2002551028</t>
  </si>
  <si>
    <t xml:space="preserve">Margrit Shildrick, Embodying the Monster: Encounters with the vulnerable Self, Sage Publications, </t>
    <phoneticPr fontId="2"/>
  </si>
  <si>
    <t>http://opac.dl.itc.u-tokyo.ac.jp/opac/opac_link/bibid/2001894199</t>
    <phoneticPr fontId="2"/>
  </si>
  <si>
    <t>Eva Feder Kittay and Licia Carlson eds, Cognitive disability challenge moral philosophy, Wiley-Blackwell, 2010.</t>
    <phoneticPr fontId="2"/>
  </si>
  <si>
    <t>https://opac.dl.itc.u-tokyo.ac.jp/opac/opac_link/bibid/2003605623</t>
    <phoneticPr fontId="2"/>
  </si>
  <si>
    <t>高等教育の社会学Ⅱ</t>
  </si>
  <si>
    <t>Sociology of Higher Education Ⅱ</t>
  </si>
  <si>
    <t>23-212-13</t>
  </si>
  <si>
    <t>村澤 昌崇</t>
  </si>
  <si>
    <t>中村高康,2007,「高等教育研究と社会学的想像力:高等教育社会学における理論と方法の今日的課題 」『高等教育研究』第10巻,97-109頁.</t>
    <phoneticPr fontId="2"/>
  </si>
  <si>
    <t>http://opac.dl.itc.u-tokyo.ac.jp/opac/opac_link/bibid/3001001880</t>
    <phoneticPr fontId="2"/>
  </si>
  <si>
    <t>3001001880（雑誌）</t>
    <rPh sb="11" eb="13">
      <t>ザッシ</t>
    </rPh>
    <phoneticPr fontId="2"/>
  </si>
  <si>
    <t>村澤昌崇・立石慎治,2017,「計量分析の新展開ー過去10年間の経験を振り返ってー」『高等教育研究』第20巻,pp.135-156頁.</t>
  </si>
  <si>
    <t>立石慎治，丸山和昭，速水幹也，松宮慎治，中尾走，村澤昌崇,2019,「高等教育研究と計量分析」『教育社会学研究』第104集, 29-55頁.</t>
    <phoneticPr fontId="2"/>
  </si>
  <si>
    <t>http://opac.dl.itc.u-tokyo.ac.jp/opac/opac_link/bibid/3000050904</t>
    <phoneticPr fontId="2"/>
  </si>
  <si>
    <t>3000050904（雑誌）（電子ジャーナル）</t>
    <rPh sb="11" eb="13">
      <t>ザッシ</t>
    </rPh>
    <rPh sb="15" eb="17">
      <t>デンシ</t>
    </rPh>
    <phoneticPr fontId="2"/>
  </si>
  <si>
    <t>樊怡舟,2021,「初修外国語教育における「教養的要素」 : 現場の教員の語りに注目して」『大学教育学会誌』43(1), 101-109頁.</t>
    <phoneticPr fontId="2"/>
  </si>
  <si>
    <t>http://opac.dl.itc.u-tokyo.ac.jp/opac/opac_link/bibid/3000040875</t>
    <phoneticPr fontId="2"/>
  </si>
  <si>
    <t>3000040875（雑誌）</t>
    <rPh sb="11" eb="13">
      <t>ザッシ</t>
    </rPh>
    <phoneticPr fontId="2"/>
  </si>
  <si>
    <t xml:space="preserve">樊怡舟, 中尾走, 西谷元, 村澤昌崇,2021,「交互最小二乗法を用いた学生の成績表データからの因子抽出―X大学の留学効果推定への応用の試み―」『行動計量学』48(2), 69-77頁. </t>
    <phoneticPr fontId="2"/>
  </si>
  <si>
    <t>http://opac.dl.itc.u-tokyo.ac.jp/opac/opac_link/bibid/3000052141</t>
    <phoneticPr fontId="2"/>
  </si>
  <si>
    <t>3000052141（雑誌）（電子ジャーナル）</t>
    <rPh sb="11" eb="13">
      <t>ザッシ</t>
    </rPh>
    <rPh sb="15" eb="17">
      <t>デンシ</t>
    </rPh>
    <phoneticPr fontId="2"/>
  </si>
  <si>
    <t>「EBPMと高等教育：内閣府エビデンスシステム（e-CSTI）を巡って」広島大学高等教育研究開発センター公開研究会第10回（2020年11月11日開催）</t>
    <phoneticPr fontId="2"/>
  </si>
  <si>
    <t>https://rihe.hiroshima-u.ac.jp/research_activities/public_workshop/2020-2/</t>
    <phoneticPr fontId="2"/>
  </si>
  <si>
    <t>広島大学高等教育研究開発センター</t>
    <rPh sb="0" eb="2">
      <t>ヒロシマ</t>
    </rPh>
    <rPh sb="2" eb="4">
      <t>ダイガク</t>
    </rPh>
    <rPh sb="4" eb="6">
      <t>コウトウ</t>
    </rPh>
    <rPh sb="6" eb="8">
      <t>キョウイク</t>
    </rPh>
    <rPh sb="8" eb="10">
      <t>ケンキュウ</t>
    </rPh>
    <rPh sb="10" eb="12">
      <t>カイハツ</t>
    </rPh>
    <phoneticPr fontId="2"/>
  </si>
  <si>
    <t>西谷元,村澤昌崇,中尾走,樊怡舟,「研究大学における国際化戦略とその効果分析：広島大学の取り組みを事例とした因果分析」広島大学高等教育研究開発センター公開研究会第20回（2021年3月29日開催）</t>
  </si>
  <si>
    <t>中尾走,樊怡舟,2021,「高等教育研究のための計量手法の整理」広島大学高等教育研究開発センター公開研究会第5|回（2021年6月25日開催）（公開研究会資料・映像等・・・https://rihe.hiroshima-u.ac.jp/video_and_materials/）</t>
  </si>
  <si>
    <t>https://rihe.hiroshima-u.ac.jp/research_activities/public_workshop/2021-2/</t>
  </si>
  <si>
    <t>教育と選抜の諸問題</t>
  </si>
  <si>
    <t>Issues in Education and Selection</t>
  </si>
  <si>
    <t>23-212-14</t>
  </si>
  <si>
    <t>中村 高康</t>
  </si>
  <si>
    <t>小澤浩明（2021）『ブルデューの教育社会学理論』学文社</t>
    <phoneticPr fontId="2"/>
  </si>
  <si>
    <t>http://opac.dl.itc.u-tokyo.ac.jp/opac/opac_link/bibid/2003564981</t>
    <phoneticPr fontId="2"/>
  </si>
  <si>
    <t>ベネットほか（2017）『文化・階級・卓越化』青弓社|磯直樹（2020）『認識と反省性』法政大学出版局</t>
    <phoneticPr fontId="2"/>
  </si>
  <si>
    <t>http://opac.dl.itc.u-tokyo.ac.jp/opac/opac_link/bibid/2003392483</t>
    <phoneticPr fontId="2"/>
  </si>
  <si>
    <t>0014477079(総)
3014053163(駒) 他</t>
    <rPh sb="11" eb="12">
      <t>ソウ</t>
    </rPh>
    <rPh sb="25" eb="26">
      <t>コマ</t>
    </rPh>
    <rPh sb="28" eb="29">
      <t>ホカ</t>
    </rPh>
    <phoneticPr fontId="2"/>
  </si>
  <si>
    <t>質的方法論研究</t>
  </si>
  <si>
    <t>Qualitative Research Methods</t>
  </si>
  <si>
    <t>23-212-15</t>
  </si>
  <si>
    <t>フリック, U. 2011 『新版 質的研究入門ー人間の科学のための方法論』春秋社．</t>
    <phoneticPr fontId="2"/>
  </si>
  <si>
    <t>http://opac.dl.itc.u-tokyo.ac.jp/opac/opac_link/bibid/2002971198</t>
    <phoneticPr fontId="2"/>
  </si>
  <si>
    <t>エマーソン, R. 1998. 『方法としてのフィールドノート―現地取材から物語作成まで』新曜社</t>
    <phoneticPr fontId="2"/>
  </si>
  <si>
    <t>http://opac.dl.itc.u-tokyo.ac.jp/opac/opac_link/bibid/2000939199</t>
    <phoneticPr fontId="2"/>
  </si>
  <si>
    <t>小田博志 2010 『エスノグラフィー入門―&lt;現場&gt;を質的研究する』春秋社．</t>
    <phoneticPr fontId="2"/>
  </si>
  <si>
    <t>http://opac.dl.itc.u-tokyo.ac.jp/opac/opac_link/bibid/2002855686</t>
  </si>
  <si>
    <t>0013558556(総)
3012640623(駒) 他</t>
    <rPh sb="11" eb="12">
      <t>ソウ</t>
    </rPh>
    <rPh sb="25" eb="26">
      <t>コマ</t>
    </rPh>
    <rPh sb="28" eb="29">
      <t>ホカ</t>
    </rPh>
    <phoneticPr fontId="2"/>
  </si>
  <si>
    <t>佐藤郁也2007 『フィールドワーク増訂版―書を持って街へ出よう』新曜社．</t>
    <phoneticPr fontId="2"/>
  </si>
  <si>
    <t>http://opac.dl.itc.u-tokyo.ac.jp/opac/opac_link/bibid/2002457489</t>
    <phoneticPr fontId="2"/>
  </si>
  <si>
    <t>0013893029(総)
3013618594(駒) 他</t>
    <rPh sb="11" eb="12">
      <t>ソウ</t>
    </rPh>
    <rPh sb="25" eb="26">
      <t>コマ</t>
    </rPh>
    <rPh sb="28" eb="29">
      <t>ホカ</t>
    </rPh>
    <phoneticPr fontId="2"/>
  </si>
  <si>
    <t>佐藤郁也2002『フィールドワークの技法―問いを育てる、仮説をきたえる』新曜社．</t>
    <phoneticPr fontId="2"/>
  </si>
  <si>
    <t>http://opac.dl.itc.u-tokyo.ac.jp/opac/opac_link/bibid/2001492103</t>
    <phoneticPr fontId="2"/>
  </si>
  <si>
    <t>藤田結子・北村文編 2013 『現代エスノグラフィー：新しいフィールドワークの理論と実践』新曜社．</t>
    <phoneticPr fontId="2"/>
  </si>
  <si>
    <t>http://opac.dl.itc.u-tokyo.ac.jp/opac/opac_link/bibid/2003128777</t>
    <phoneticPr fontId="2"/>
  </si>
  <si>
    <t>0013912233(総)
3013313196(駒)</t>
    <rPh sb="11" eb="12">
      <t>ソウ</t>
    </rPh>
    <rPh sb="25" eb="26">
      <t>コマ</t>
    </rPh>
    <phoneticPr fontId="2"/>
  </si>
  <si>
    <t>グローバル時代の国際移動と教育</t>
  </si>
  <si>
    <t>International Migration and Education in the Era of Globalization</t>
  </si>
  <si>
    <t>23-212-16</t>
  </si>
  <si>
    <t>額賀美紗子・芝野淳一・三浦綾希子 2019 『移民から教育を考える－子どもたちを取り巻くグローバル時代の課題』ナカニシヤ出版．</t>
    <phoneticPr fontId="2"/>
  </si>
  <si>
    <t>http://opac.dl.itc.u-tokyo.ac.jp/opac/opac_link/bibid/2003490644</t>
    <phoneticPr fontId="2"/>
  </si>
  <si>
    <t>恒吉僚子・額賀美紗子 2021 『新グローバル時代に挑む日本の教育－多様性を考える比較教育学の視座』東京大学出版会．</t>
  </si>
  <si>
    <t>http://opac.dl.itc.u-tokyo.ac.jp/opac/opac_link/bibid/2003560021</t>
    <phoneticPr fontId="2"/>
  </si>
  <si>
    <t>5710813691（電子ブック）</t>
    <rPh sb="11" eb="13">
      <t>デンシ</t>
    </rPh>
    <phoneticPr fontId="2"/>
  </si>
  <si>
    <t>清水 睦美, 児島 明, 角替 弘規, 額賀 美紗子, 三浦 綾希子, 坪田 光平『日本社会の移民第二世代――エスニシティ間比較でとらえる「ニューカマー」の子どもたちの今 (世界人権問題叢書) 』明石書店．</t>
  </si>
  <si>
    <t>http://opac.dl.itc.u-tokyo.ac.jp/opac/opac_link/bibid/2003568616</t>
    <phoneticPr fontId="2"/>
  </si>
  <si>
    <t>比較教育学論文指導</t>
  </si>
  <si>
    <t>Dissertation Research in Comparative Education</t>
  </si>
  <si>
    <t>23-212-33</t>
  </si>
  <si>
    <t>金 1</t>
  </si>
  <si>
    <t>額賀美紗子・芝野淳一・三浦綾希子 2019 『移民から教育を考える－子どもたちをとりまくグローバル時代の課題』ナカニシヤ出版．</t>
  </si>
  <si>
    <t>23-212-34</t>
  </si>
  <si>
    <t>生涯学習論基本研究Ⅱ</t>
  </si>
  <si>
    <t>Theory of Lifelong LearningⅡ</t>
  </si>
  <si>
    <t>23-213-01</t>
  </si>
  <si>
    <t>火 5, 火 6</t>
  </si>
  <si>
    <t>http://opac.dl.itc.u-tokyo.ac.jp/opac/opac_link/bibid/2003589066</t>
    <phoneticPr fontId="2"/>
  </si>
  <si>
    <t>http://opac.dl.itc.u-tokyo.ac.jp/opac/opac_link/bibid/2003415072</t>
    <phoneticPr fontId="2"/>
  </si>
  <si>
    <t>牧野篤『公民館はどう語られてきたのか—小さな社会をたくさんつくる・１』(東京大学出版会、2018年)</t>
  </si>
  <si>
    <t>http://opac.dl.itc.u-tokyo.ac.jp/opac/opac_link/bibid/2003442975</t>
    <phoneticPr fontId="2"/>
  </si>
  <si>
    <t>牧野篤『公民館をどう実践してゆくのか—小さな社会をたくさんつくる・２』(東京大学出版会、2019年）</t>
  </si>
  <si>
    <t>http://opac.dl.itc.u-tokyo.ac.jp/opac/opac_link/bibid/2003479532</t>
    <phoneticPr fontId="2"/>
  </si>
  <si>
    <t>http://opac.dl.itc.u-tokyo.ac.jp/opac/opac_link/bibid/2003523756</t>
    <phoneticPr fontId="2"/>
  </si>
  <si>
    <t>5710800011（電子ブック）</t>
    <rPh sb="11" eb="13">
      <t>デンシ</t>
    </rPh>
    <phoneticPr fontId="2"/>
  </si>
  <si>
    <t>生涯学習論特殊研究Ⅰ</t>
  </si>
  <si>
    <t>Seminar in Lifelong LearningⅠ</t>
  </si>
  <si>
    <t>23-213-05</t>
  </si>
  <si>
    <t>ピーター・ジャーヴィス著、渡邊洋子・犬塚典子監訳『成人教育・生涯学習ハンドブックー理論と実践』明石書店、2020</t>
    <phoneticPr fontId="2"/>
  </si>
  <si>
    <t>https://opac.dl.itc.u-tokyo.ac.jp/opac/opac_link/bibid/2003600897</t>
    <phoneticPr fontId="2"/>
  </si>
  <si>
    <t>プログラム評価論</t>
  </si>
  <si>
    <t>Theory and Methods of Evaluating Programs</t>
  </si>
  <si>
    <t>23-213-06</t>
  </si>
  <si>
    <t>安田 節之</t>
  </si>
  <si>
    <t>安田節之 『プログラム評価：対人・コミュニティ援助の質を高めるために（ワードマップ）』新曜社，2011年</t>
    <phoneticPr fontId="2"/>
  </si>
  <si>
    <t>http://opac.dl.itc.u-tokyo.ac.jp/opac/opac_link/bibid/2003004137</t>
    <phoneticPr fontId="2"/>
  </si>
  <si>
    <t xml:space="preserve">Shadish, ,W. R., Cook, T. D., &amp; Leviton, L. C. (1991). 『Foundations of Program Evaluation: Theories of Practice』 Sage. </t>
    <phoneticPr fontId="2"/>
  </si>
  <si>
    <t>http://opac.dl.itc.u-tokyo.ac.jp/opac/opac_link/bibid/2000333889</t>
    <phoneticPr fontId="2"/>
  </si>
  <si>
    <t>安田節之・渡辺直登（2008）『プログラム評価研究の方法』新曜社(6章・8章・9章)</t>
    <phoneticPr fontId="2"/>
  </si>
  <si>
    <t>http://opac.dl.itc.u-tokyo.ac.jp/opac/opac_link/bibid/2003121494</t>
    <phoneticPr fontId="2"/>
  </si>
  <si>
    <t>図書館情報学理論研究</t>
  </si>
  <si>
    <t>Theory of Library and Information Studies</t>
  </si>
  <si>
    <t>23-213-09</t>
  </si>
  <si>
    <t>河村 俊太郎</t>
  </si>
  <si>
    <t>デービス・ベアード 『物のかたちをした知識 -実験機器の哲学-』（青土社, 2005）[Davis Baird "Thing Knowledge -A Philosophy of Scientific Instruments-" (University of California Press, 2004)]</t>
    <phoneticPr fontId="2"/>
  </si>
  <si>
    <t>http://opac.dl.itc.u-tokyo.ac.jp/opac/opac_link/bibid/2002025104</t>
    <phoneticPr fontId="2"/>
  </si>
  <si>
    <t>0012827887(総)
3011903758(駒) 他</t>
    <rPh sb="11" eb="12">
      <t>ソウ</t>
    </rPh>
    <rPh sb="25" eb="26">
      <t>コマ</t>
    </rPh>
    <rPh sb="28" eb="29">
      <t>ホカ</t>
    </rPh>
    <phoneticPr fontId="2"/>
  </si>
  <si>
    <t>Geoffrey C. Bowker, Susan Leigh Star "Sorting Things Out -Classification and its Consequence-" (MIT Press, 1999)</t>
    <phoneticPr fontId="2"/>
  </si>
  <si>
    <t>http://opac.dl.itc.u-tokyo.ac.jp/opac/opac_link/bibid/2001088494</t>
    <phoneticPr fontId="2"/>
  </si>
  <si>
    <t>デジタルドキュメント論</t>
  </si>
  <si>
    <t>Studies of Digital Documents</t>
  </si>
  <si>
    <t>23-213-11</t>
  </si>
  <si>
    <t>阿辺川 武</t>
  </si>
  <si>
    <t>Pythonによるテキストマイニング入門, 山内長承, オーム社, 2017/11</t>
    <phoneticPr fontId="2"/>
  </si>
  <si>
    <t>http://opac.dl.itc.u-tokyo.ac.jp/opac/opac_link/bibid/2003411144</t>
    <phoneticPr fontId="2"/>
  </si>
  <si>
    <t>5710729897（電子ブック）</t>
    <rPh sb="11" eb="13">
      <t>デンシ</t>
    </rPh>
    <phoneticPr fontId="2"/>
  </si>
  <si>
    <t>高等教育論</t>
  </si>
  <si>
    <t>Introduction to Higher Education</t>
  </si>
  <si>
    <t>23-214-01</t>
  </si>
  <si>
    <t>土 3, 土 4</t>
  </si>
  <si>
    <t>阿曽沼 明裕</t>
  </si>
  <si>
    <t>橋本鉱市・阿曽沼明裕編『よくわかる高等教育論』ミネルヴァ書房（2021）</t>
    <phoneticPr fontId="2"/>
  </si>
  <si>
    <t>中村康高編『リーディングス 日本の高等教育１ 大学への進学ー選抜と接続』玉川大学出版部（橋本鉱市・阿曽沼明裕企画編集、2010）</t>
    <phoneticPr fontId="2"/>
  </si>
  <si>
    <t>http://opac.dl.itc.u-tokyo.ac.jp/opac/opac_link/bibid/2002913695</t>
    <phoneticPr fontId="2"/>
  </si>
  <si>
    <t>杉谷祐美子編『リーディングス 日本の高等教育２ 大学の学びー教育の内容と方法』玉川大学出版部（橋本鉱市・阿曽沼明裕企画編集、2010）</t>
    <phoneticPr fontId="2"/>
  </si>
  <si>
    <t>http://opac.dl.itc.u-tokyo.ac.jp/opac/opac_link/bibid/2002958830</t>
    <phoneticPr fontId="2"/>
  </si>
  <si>
    <t>5710575324（電子ブック）</t>
    <rPh sb="11" eb="13">
      <t>デンシ</t>
    </rPh>
    <phoneticPr fontId="2"/>
  </si>
  <si>
    <t>小方直幸編『リーディングス 日本の高等教育４ 大学から社会へー人材育成と知の還元』玉川大学出版部（橋本鉱市・阿曽沼明裕企画編集、2010）</t>
    <phoneticPr fontId="2"/>
  </si>
  <si>
    <t>http://opac.dl.itc.u-tokyo.ac.jp/opac/opac_link/bibid/2002958831</t>
    <phoneticPr fontId="2"/>
  </si>
  <si>
    <t>5710575340（電子ブック）</t>
    <rPh sb="11" eb="13">
      <t>デンシ</t>
    </rPh>
    <phoneticPr fontId="2"/>
  </si>
  <si>
    <t>ガンポート，パトリシア・Ｊ．編著（伊藤彰浩・橋本鉱市・阿曽沼明裕監訳）『高等教育の社会学』玉川大学出版部（2015）</t>
    <phoneticPr fontId="2"/>
  </si>
  <si>
    <t>http://opac.dl.itc.u-tokyo.ac.jp/opac/opac_link/bibid/2003283907</t>
    <phoneticPr fontId="2"/>
  </si>
  <si>
    <t xml:space="preserve">金子元久『大学の教育力』ちくま新書（2007） </t>
    <phoneticPr fontId="2"/>
  </si>
  <si>
    <t>http://opac.dl.itc.u-tokyo.ac.jp/opac/opac_link/bibid/2002448999</t>
    <phoneticPr fontId="2"/>
  </si>
  <si>
    <t>高等教育政策論</t>
  </si>
  <si>
    <t>Higher Education Policy</t>
  </si>
  <si>
    <t>23-214-02</t>
  </si>
  <si>
    <t>土 3</t>
  </si>
  <si>
    <t>金子元久・小林雅之『教育の政治経済学』放送大学教育振興会（2000）</t>
    <phoneticPr fontId="2"/>
  </si>
  <si>
    <t>http://opac.dl.itc.u-tokyo.ac.jp/opac/opac_link/bibid/2001099996</t>
    <phoneticPr fontId="2"/>
  </si>
  <si>
    <t>橋本鉱市・阿曽沼明裕編『よくわかる高等教育論』ミネルヴァ書房（2021）</t>
  </si>
  <si>
    <t>大崎仁『大学改革 1945〜1999』有斐閣選書（1999）</t>
    <phoneticPr fontId="2"/>
  </si>
  <si>
    <t>http://opac.dl.itc.u-tokyo.ac.jp/opac/opac_link/bibid/2000989888</t>
    <phoneticPr fontId="2"/>
  </si>
  <si>
    <t>村澤昌崇『リーディングス日本の高等教育６ 大学と国家―制度と政策』玉川大学出版部（2010）</t>
    <phoneticPr fontId="2"/>
  </si>
  <si>
    <t>http://opac.dl.itc.u-tokyo.ac.jp/opac/opac_link/bibid/2002913713</t>
    <phoneticPr fontId="2"/>
  </si>
  <si>
    <t>黒羽亮一『新版 戦後大学政策の展開』玉川大学出版部（2001）</t>
    <phoneticPr fontId="2"/>
  </si>
  <si>
    <t>http://opac.dl.itc.u-tokyo.ac.jp/opac/opac_link/bibid/2001285329</t>
    <phoneticPr fontId="2"/>
  </si>
  <si>
    <t>比較大学論</t>
  </si>
  <si>
    <t>Comparative Study in Universities</t>
  </si>
  <si>
    <t>23-214-05</t>
  </si>
  <si>
    <t>土 5</t>
  </si>
  <si>
    <t>福留東土「大学の理念・制度・歴史」大学経営・政策コース編『大学経営・政策入門』東信堂、2018年、20-38頁。</t>
    <phoneticPr fontId="2"/>
  </si>
  <si>
    <t>http://opac.dl.itc.u-tokyo.ac.jp/opac/opac_link/bibid/2003452461</t>
    <phoneticPr fontId="2"/>
  </si>
  <si>
    <t>Robert Birnbaum, "Governance and Management: US Experiences and Implication for Japan's Higher Education."</t>
    <phoneticPr fontId="2"/>
  </si>
  <si>
    <t>https://rihe.hiroshima-u.ac.jp/publications/wp/wp-content/uploads/2019/05/so80.pdf</t>
    <phoneticPr fontId="2"/>
  </si>
  <si>
    <t>William Tierney, "Globalization, International Rankings, and the American Model: A Reassessment."</t>
    <phoneticPr fontId="2"/>
  </si>
  <si>
    <t>https://rihe.hiroshima-u.ac.jp/publications/hef/</t>
  </si>
  <si>
    <t>Altbach, Berdahl &amp; Gumport (Eds.), American Higher Education in the Twenty-first Century.</t>
    <phoneticPr fontId="2"/>
  </si>
  <si>
    <t>http://opac.dl.itc.u-tokyo.ac.jp/opac/opac_link/bibid/2003403860</t>
    <phoneticPr fontId="2"/>
  </si>
  <si>
    <t>フレデリック・ルドルフ『アメリカ大学史』</t>
    <phoneticPr fontId="2"/>
  </si>
  <si>
    <t>http://opac.dl.itc.u-tokyo.ac.jp/opac/opac_link/bibid/2001677680</t>
    <phoneticPr fontId="2"/>
  </si>
  <si>
    <t>潮木守一『アメリカの大学』</t>
    <phoneticPr fontId="2"/>
  </si>
  <si>
    <t>http://opac.dl.itc.u-tokyo.ac.jp/opac/opac_link/bibid/2000368955</t>
    <phoneticPr fontId="2"/>
  </si>
  <si>
    <t>中山茂『大学とアメリカ社会』</t>
    <phoneticPr fontId="2"/>
  </si>
  <si>
    <t>http://opac.dl.itc.u-tokyo.ac.jp/opac/opac_link/bibid/2000370548</t>
    <phoneticPr fontId="2"/>
  </si>
  <si>
    <t>大学経営論</t>
  </si>
  <si>
    <t>Management of University</t>
  </si>
  <si>
    <t>23-214-06</t>
  </si>
  <si>
    <t>両角 亜希子</t>
  </si>
  <si>
    <t>大学経営・政策コース2018『大学経営政策入門』東信堂</t>
    <phoneticPr fontId="2"/>
  </si>
  <si>
    <t>小方直幸編2020『大学のマネジメント』(放送大学教材）</t>
    <phoneticPr fontId="2"/>
  </si>
  <si>
    <t>http://opac.dl.itc.u-tokyo.ac.jp/opac/opac_link/bibid/2003511268</t>
    <phoneticPr fontId="2"/>
  </si>
  <si>
    <t>中島英博2019『大学教職員のための大学組織論入門』ナカニシヤ出版</t>
    <phoneticPr fontId="2"/>
  </si>
  <si>
    <t>http://opac.dl.itc.u-tokyo.ac.jp/opac/opac_link/bibid/2003508896</t>
    <phoneticPr fontId="2"/>
  </si>
  <si>
    <t>大学経営政策各論（3）</t>
  </si>
  <si>
    <t>Topics in Higher Education Policy and Management（3）</t>
  </si>
  <si>
    <t>23-214-07</t>
  </si>
  <si>
    <t>福留 東土、深堀 聰子</t>
  </si>
  <si>
    <t>深堀聰子編『アウトカムに基づく大学教育の質保証 : チューニングとアセスメントにみる世界の動向』東信堂、2015．</t>
    <phoneticPr fontId="2"/>
  </si>
  <si>
    <t>http://opac.dl.itc.u-tokyo.ac.jp/opac/opac_link/bibid/2003291087</t>
    <phoneticPr fontId="2"/>
  </si>
  <si>
    <t>小方直幸編『大学マネジメント論』放送大学教育振興会 2020．</t>
    <phoneticPr fontId="2"/>
  </si>
  <si>
    <t>大学経営・政策コース編『大学経営・政策入門』東信堂、2018．</t>
  </si>
  <si>
    <t>福留東土「専門教育の視点からみた学士課程教育の構築」『大学論集』 (41)、2010．</t>
    <phoneticPr fontId="2"/>
  </si>
  <si>
    <t>https://rihe.hiroshima-u.ac.jp/publications/ronshu/ronshu-ron-41/</t>
    <phoneticPr fontId="2"/>
  </si>
  <si>
    <t>福留東土・戸村理・蝶慎一編『教養教育の日米比較研究』高等教育研究叢書第158号、2021．</t>
    <phoneticPr fontId="2"/>
  </si>
  <si>
    <t>https://ir.lib.hiroshima-u.ac.jp/ja/journal/RIHE/158/--/article/50758</t>
    <phoneticPr fontId="2"/>
  </si>
  <si>
    <t>広島大学学術情報リポジトリ</t>
    <rPh sb="0" eb="2">
      <t>ヒロシマ</t>
    </rPh>
    <rPh sb="2" eb="4">
      <t>ダイガク</t>
    </rPh>
    <rPh sb="4" eb="6">
      <t>ガクジュツ</t>
    </rPh>
    <rPh sb="6" eb="8">
      <t>ジョウホウ</t>
    </rPh>
    <phoneticPr fontId="2"/>
  </si>
  <si>
    <t>高等教育調査の方法と解析(1)</t>
  </si>
  <si>
    <t>Methods and Analyses of Surveys in Higher Education (1)</t>
  </si>
  <si>
    <t>23-214-09</t>
  </si>
  <si>
    <t>大多和 直樹</t>
  </si>
  <si>
    <t>耳塚寛明・中西啓喜 2021『教育を読み解くデータサイエンス：データ収集と分析の論理』ミネルヴァ書房</t>
    <phoneticPr fontId="2"/>
  </si>
  <si>
    <t>http://opac.dl.itc.u-tokyo.ac.jp/opac/opac_link/bibid/2003563207</t>
    <phoneticPr fontId="2"/>
  </si>
  <si>
    <t>高根正昭 『創造の方法学』 講談社 1979</t>
    <phoneticPr fontId="2"/>
  </si>
  <si>
    <t>http://opac.dl.itc.u-tokyo.ac.jp/opac/opac_link/bibid/2001006352</t>
    <phoneticPr fontId="2"/>
  </si>
  <si>
    <t>高等教育調査の方法と解析(2)</t>
  </si>
  <si>
    <t>Methods and Analyses of Surveys in Higher Education (2)</t>
  </si>
  <si>
    <t>23-214-10</t>
  </si>
  <si>
    <t>木 6</t>
  </si>
  <si>
    <t>濱中 義隆</t>
  </si>
  <si>
    <t>ボーンシュテット, ノーキ（海野・中村監訳）『社会統計学−社会調査のためのデータ分析入門』, ハーベスト社</t>
    <phoneticPr fontId="2"/>
  </si>
  <si>
    <t>http://opac.dl.itc.u-tokyo.ac.jp/opac/opac_link/bibid/2000175045</t>
    <phoneticPr fontId="2"/>
  </si>
  <si>
    <t>大学経営事例研究（1）</t>
  </si>
  <si>
    <t>Case Study in University Management (1)</t>
  </si>
  <si>
    <t>23-214-12</t>
  </si>
  <si>
    <t>川喜多二郎『発想法』</t>
    <phoneticPr fontId="2"/>
  </si>
  <si>
    <t>http://opac.dl.itc.u-tokyo.ac.jp/opac/opac_link/bibid/2003375804</t>
    <phoneticPr fontId="2"/>
  </si>
  <si>
    <t>3014164341(駒)
8410596368(柏)</t>
    <rPh sb="11" eb="12">
      <t>コマ</t>
    </rPh>
    <rPh sb="25" eb="26">
      <t>カシワ</t>
    </rPh>
    <phoneticPr fontId="2"/>
  </si>
  <si>
    <t>上野千鶴子『情報生産者になる』</t>
    <phoneticPr fontId="2"/>
  </si>
  <si>
    <t>http://opac.dl.itc.u-tokyo.ac.jp/opac/opac_link/bibid/2003449349</t>
    <phoneticPr fontId="2"/>
  </si>
  <si>
    <t>0014652796(総)
6613278552(学環)</t>
    <rPh sb="11" eb="12">
      <t>ソウ</t>
    </rPh>
    <rPh sb="25" eb="27">
      <t>ガッカン</t>
    </rPh>
    <phoneticPr fontId="2"/>
  </si>
  <si>
    <t>心理統計学特論</t>
  </si>
  <si>
    <t>Advanced Psychological Statistics</t>
  </si>
  <si>
    <t>23-215-06</t>
  </si>
  <si>
    <t>岡田 謙介</t>
  </si>
  <si>
    <t>van der Linden (ed) (2018) Handbook of item response theory: volume three, applications. CRC Press</t>
    <phoneticPr fontId="2"/>
  </si>
  <si>
    <t>http://opac.dl.itc.u-tokyo.ac.jp/opac/opac_link/bibid/8000209360</t>
    <phoneticPr fontId="2"/>
  </si>
  <si>
    <t>加藤健太郎・山田剛史・川端一光 (2014) Rによる項目反応理論 オーム社</t>
    <phoneticPr fontId="2"/>
  </si>
  <si>
    <t>http://opac.dl.itc.u-tokyo.ac.jp/opac/opac_link/bibid/2003257267</t>
    <phoneticPr fontId="2"/>
  </si>
  <si>
    <t>量的研究法</t>
  </si>
  <si>
    <t>Quantitative Research Methods</t>
  </si>
  <si>
    <t>23-215-11</t>
  </si>
  <si>
    <t>Kline, R. B. (2016). Principles and Practice of Structural Equation Modeling (4th ed.). Guilford Press.</t>
    <phoneticPr fontId="2"/>
  </si>
  <si>
    <t>https://opac.dl.itc.u-tokyo.ac.jp/opac/opac_link/bibid/2003603483</t>
    <phoneticPr fontId="2"/>
  </si>
  <si>
    <t>統計調査法概論</t>
  </si>
  <si>
    <t>Statistical Survey Methodology</t>
  </si>
  <si>
    <t>23-215-14</t>
  </si>
  <si>
    <t>土屋 隆裕</t>
  </si>
  <si>
    <t>土屋隆裕『概説 標本調査法』朝倉書店、2009年</t>
    <phoneticPr fontId="2"/>
  </si>
  <si>
    <t>http://opac.dl.itc.u-tokyo.ac.jp/opac/opac_link/bibid/2002754388</t>
    <phoneticPr fontId="2"/>
  </si>
  <si>
    <t>0013469713(総)
3012464412(駒) 他</t>
    <rPh sb="11" eb="12">
      <t>ソウ</t>
    </rPh>
    <rPh sb="25" eb="26">
      <t>コマ</t>
    </rPh>
    <rPh sb="28" eb="29">
      <t>ホカ</t>
    </rPh>
    <phoneticPr fontId="2"/>
  </si>
  <si>
    <t>臨床心理学特論Ⅰ</t>
  </si>
  <si>
    <t>Clinical Psychology Ⅰ</t>
  </si>
  <si>
    <t>23-216-03</t>
  </si>
  <si>
    <t>野中 舞子</t>
  </si>
  <si>
    <t>コーリー＆コーリー（下山監訳）『心理援助の専門職になるために』 金剛出版</t>
    <phoneticPr fontId="2"/>
  </si>
  <si>
    <t>http://opac.dl.itc.u-tokyo.ac.jp/opac/opac_link/bibid/2002369317</t>
    <phoneticPr fontId="2"/>
  </si>
  <si>
    <t>金沢吉展著，臨床心理学の倫理を学ぶ，東京大学出版会</t>
    <phoneticPr fontId="2"/>
  </si>
  <si>
    <t>http://opac.dl.itc.u-tokyo.ac.jp/opac/opac_link/bibid/2002293432</t>
    <phoneticPr fontId="2"/>
  </si>
  <si>
    <t>5710488106（電子ブック）</t>
    <rPh sb="11" eb="13">
      <t>デンシ</t>
    </rPh>
    <phoneticPr fontId="2"/>
  </si>
  <si>
    <t>臨床心理学特論Ⅱ</t>
  </si>
  <si>
    <t>Clinical Psychology Ⅱ</t>
  </si>
  <si>
    <t>23-216-04</t>
  </si>
  <si>
    <t>高橋 美保</t>
  </si>
  <si>
    <t>「心理援助の専門職として働くために」 金剛出版 下山晴彦（監訳）</t>
    <phoneticPr fontId="2"/>
  </si>
  <si>
    <t>http://opac.dl.itc.u-tokyo.ac.jp/opac/opac_link/bibid/2002368904</t>
    <phoneticPr fontId="2"/>
  </si>
  <si>
    <t>臨床心理面接特論Ⅱ</t>
  </si>
  <si>
    <t>Interview Methods for Clinical Psychology Ⅱ</t>
  </si>
  <si>
    <t>23-216-05</t>
  </si>
  <si>
    <t>『質的研究法』（能智正博著、東京大学出版会、2011）</t>
    <phoneticPr fontId="2"/>
  </si>
  <si>
    <t>http://opac.dl.itc.u-tokyo.ac.jp/opac/opac_link/bibid/2002977489</t>
    <phoneticPr fontId="2"/>
  </si>
  <si>
    <t>『質的研究のための「インター・ビュー」』（S.Kvale著、新曜社、2016)</t>
    <phoneticPr fontId="2"/>
  </si>
  <si>
    <t>http://opac.dl.itc.u-tokyo.ac.jp/opac/opac_link/bibid/2003319810</t>
    <phoneticPr fontId="2"/>
  </si>
  <si>
    <t>臨床心理査定演習Ⅰ（心理的アセスメントに関する理論と実践）</t>
  </si>
  <si>
    <t>Seminar on Assessment of Clinical Psychology Ⅰ(Theory and Practice of Psychological Assessment)</t>
  </si>
  <si>
    <t>23-216-06</t>
  </si>
  <si>
    <t>滝沢 龍</t>
  </si>
  <si>
    <t>『公認心理師必携 精神医療・臨床心理の知識と技法』下山晴彦・滝沢龍他（編）医学書院</t>
  </si>
  <si>
    <t>http://opac.dl.itc.u-tokyo.ac.jp/opac/opac_link/bibid/2003385522</t>
    <phoneticPr fontId="2"/>
  </si>
  <si>
    <t>『精神疾患・メンタルヘルスガイドブック』滝沢龍（訳）医学書院</t>
  </si>
  <si>
    <t>http://opac.dl.itc.u-tokyo.ac.jp/opac/opac_link/bibid/2003340850</t>
    <phoneticPr fontId="2"/>
  </si>
  <si>
    <t>『臨床心理アセスメント入門』下山晴彦（著） 金剛出版</t>
    <phoneticPr fontId="2"/>
  </si>
  <si>
    <t>http://opac.dl.itc.u-tokyo.ac.jp/opac/opac_link/bibid/2002621090</t>
    <phoneticPr fontId="2"/>
  </si>
  <si>
    <t>『テキスト臨床心理学別巻 理解のための手引き』下山晴彦（編著）誠信書房</t>
    <phoneticPr fontId="2"/>
  </si>
  <si>
    <t>http://opac.dl.itc.u-tokyo.ac.jp/opac/opac_link/bibid/2002576516</t>
    <phoneticPr fontId="2"/>
  </si>
  <si>
    <t>臨床心理査定演習Ⅱ</t>
  </si>
  <si>
    <t>Seminar on Assessment of Clinical Psychology Ⅱ</t>
  </si>
  <si>
    <t>23-216-07</t>
  </si>
  <si>
    <t>滝沢 龍、高橋 美保</t>
  </si>
  <si>
    <t>「公認心理師必携 精神医療・臨床心理の知識と技法」(編)下山晴彦・中嶋義文・鈴木伸一・花村温子・滝沢龍． (2016) 医学書院</t>
    <phoneticPr fontId="2"/>
  </si>
  <si>
    <t>臨床心理基礎実習Ⅰ</t>
  </si>
  <si>
    <t>Basic Practicum in Clinical Psychology Ⅰ</t>
  </si>
  <si>
    <t>23-216-08</t>
  </si>
  <si>
    <t>高橋 美保、野中 舞子</t>
  </si>
  <si>
    <t>「臨床心理学をまなぶ１ これからの臨床心理学」東京大学出版会 下山晴彦（著）</t>
    <phoneticPr fontId="2"/>
  </si>
  <si>
    <t>http://opac.dl.itc.u-tokyo.ac.jp/opac/opac_link/bibid/2002844193</t>
    <phoneticPr fontId="2"/>
  </si>
  <si>
    <t>「臨床心理学をまなぶ２ 実践の基本」 東京大学出版会 下山晴彦（著）</t>
  </si>
  <si>
    <t>http://opac.dl.itc.u-tokyo.ac.jp/opac/opac_link/bibid/2003181715</t>
    <phoneticPr fontId="2"/>
  </si>
  <si>
    <t>5710624585（電子ブック）</t>
    <rPh sb="11" eb="13">
      <t>デンシ</t>
    </rPh>
    <phoneticPr fontId="2"/>
  </si>
  <si>
    <t>臨床心理学研究法</t>
  </si>
  <si>
    <t>Research Methods in Clinical Psychology</t>
  </si>
  <si>
    <t>23-216-11</t>
  </si>
  <si>
    <t>能智 正博、滝沢 龍</t>
  </si>
  <si>
    <t>Hennekens, C.H. &amp; Buring, J.F. (1987) Epidemiology n Medicine. LW&amp;W.</t>
    <phoneticPr fontId="2"/>
  </si>
  <si>
    <t>http://opac.dl.itc.u-tokyo.ac.jp/opac/opac_link/bibid/2003467882</t>
    <phoneticPr fontId="2"/>
  </si>
  <si>
    <t>Hulleyら (2014). 医学的研究のデザイン 第4版 メディカル・サイエンス・インターナショナル</t>
    <phoneticPr fontId="2"/>
  </si>
  <si>
    <t>http://opac.dl.itc.u-tokyo.ac.jp/opac/opac_link/bibid/2003213998</t>
    <phoneticPr fontId="2"/>
  </si>
  <si>
    <t>Levitt, H. M. (2020) Reporting qualitative research in psychology. (APA)</t>
    <phoneticPr fontId="2"/>
  </si>
  <si>
    <t>http://opac.dl.itc.u-tokyo.ac.jp/opac/opac_link/bibid/8000307435</t>
    <phoneticPr fontId="2"/>
  </si>
  <si>
    <t>「臨床統計学」 (編著)石井秀宗・滝沢龍．(2021) 医歯薬出版株式会社</t>
    <phoneticPr fontId="2"/>
  </si>
  <si>
    <t>http://opac.dl.itc.u-tokyo.ac.jp/opac/opac_link/bibid/2003554269</t>
    <phoneticPr fontId="2"/>
  </si>
  <si>
    <t>「臨床心理学をまなぶ７ 量的研究法」 (著)南風原朝和．(2011) 東京大学出版会</t>
  </si>
  <si>
    <t>http://opac.dl.itc.u-tokyo.ac.jp/opac/opac_link/bibid/2003015865</t>
  </si>
  <si>
    <t>「心理統計学の基礎」 (著)南風原朝和．(2002) 有斐閣</t>
    <phoneticPr fontId="2"/>
  </si>
  <si>
    <t>http://opac.dl.itc.u-tokyo.ac.jp/opac/opac_link/bibid/2001561583</t>
    <phoneticPr fontId="2"/>
  </si>
  <si>
    <t>5710085589（電子ブック）</t>
    <rPh sb="11" eb="13">
      <t>デンシ</t>
    </rPh>
    <phoneticPr fontId="2"/>
  </si>
  <si>
    <t>「続・心理統計学の基礎」 (著)南風原朝和．(2014) 有斐閣</t>
    <phoneticPr fontId="2"/>
  </si>
  <si>
    <t>http://opac.dl.itc.u-tokyo.ac.jp/opac/opac_link/bibid/2003227404</t>
    <phoneticPr fontId="2"/>
  </si>
  <si>
    <t>5710662783（電子ブック）</t>
    <rPh sb="11" eb="13">
      <t>デンシ</t>
    </rPh>
    <phoneticPr fontId="2"/>
  </si>
  <si>
    <t>メンタルヘルスマネジメント基礎（産業・労働分野に関する理論と支援の展開）</t>
  </si>
  <si>
    <t>Mental Health Management Basic (Support Theory and Applications in Industry and Work Area)</t>
  </si>
  <si>
    <t>23-216-12</t>
  </si>
  <si>
    <t>水 1</t>
  </si>
  <si>
    <t>「ワーキング心理学」働くことへの心理学的アプローチ、白桃書房、2018</t>
    <phoneticPr fontId="2"/>
  </si>
  <si>
    <t>http://opac.dl.itc.u-tokyo.ac.jp/opac/opac_link/bibid/2003599078</t>
    <phoneticPr fontId="2"/>
  </si>
  <si>
    <t>メンタルヘルスマネジメント応用 （心の健康教育に関する理論と実践）</t>
  </si>
  <si>
    <t>Mental Health Management Applied (Theory and Practice of Mental Health Education)</t>
  </si>
  <si>
    <t>23-216-13</t>
  </si>
  <si>
    <t>臨床心理アセスメント入門|金剛出版|下山晴彦（著）</t>
    <phoneticPr fontId="2"/>
  </si>
  <si>
    <t>司法・犯罪分野に関する理論と支援の展開</t>
  </si>
  <si>
    <t>Support Theory and Applications in Forensics and. Criminology Area.</t>
  </si>
  <si>
    <t>23-216-14</t>
  </si>
  <si>
    <t>原田 隆之</t>
  </si>
  <si>
    <t>ボンタ＆アンドリュース，原田隆之訳|犯罪行動の心理学（北大路書房）</t>
    <phoneticPr fontId="2"/>
  </si>
  <si>
    <t>http://opac.dl.itc.u-tokyo.ac.jp/opac/opac_link/bibid/2003461607</t>
    <phoneticPr fontId="2"/>
  </si>
  <si>
    <t>Bonta &amp; Andrews, Psychology of Criminal Conduct, 6th ed.</t>
    <phoneticPr fontId="2"/>
  </si>
  <si>
    <t>http://opac.dl.itc.u-tokyo.ac.jp/opac/opac_link/bibid/2003513577</t>
    <phoneticPr fontId="2"/>
  </si>
  <si>
    <t>原田隆之 入門犯罪心理学 ちくま新書</t>
    <phoneticPr fontId="2"/>
  </si>
  <si>
    <t>http://opac.dl.itc.u-tokyo.ac.jp/opac/opac_link/bibid/2003461619</t>
  </si>
  <si>
    <t>精神医学特論（保健医療分野に関する理論と支援の展開）</t>
  </si>
  <si>
    <t>Psychiatry (Support Theory and Applications in Medical and Health Area)</t>
  </si>
  <si>
    <t>23-216-15</t>
  </si>
  <si>
    <t>「精神疾患・メンタルヘルスガイドブック ―DSM-5から生活指針まで－」(著)American Psychiatric Association、(訳)滝沢龍．(2016) 医学書院</t>
    <phoneticPr fontId="2"/>
  </si>
  <si>
    <t>「DSM-5 精神疾患の分類と診断の手引き」(著)American Psychiatric Association、(監訳)高橋三郎、大野裕．(2014) 医学書院</t>
    <phoneticPr fontId="2"/>
  </si>
  <si>
    <t>http://opac.dl.itc.u-tokyo.ac.jp/opac/opac_link/bibid/2003227572</t>
    <phoneticPr fontId="2"/>
  </si>
  <si>
    <t>臨床心理学論文指導</t>
  </si>
  <si>
    <t>Dissertation Research in Clinical Psychology</t>
  </si>
  <si>
    <t>23-216-27</t>
  </si>
  <si>
    <t>「臨床統計学」 (編著)石井秀宗・滝沢龍．(2021) 医歯薬出版株式会社</t>
  </si>
  <si>
    <t>「臨床心理学をまなぶ７ 量的研究法」(著)南風原朝和．(2011) 東京大学出版会</t>
  </si>
  <si>
    <t>「心理統計学の基礎」(著)南風原朝和．(2002) 有斐閣</t>
  </si>
  <si>
    <t>「続・心理統計学の基礎」(著)南風原朝和．(2014) 有斐閣</t>
  </si>
  <si>
    <t>23-216-28</t>
  </si>
  <si>
    <t>障害学論文指導</t>
  </si>
  <si>
    <t>Dissertation Research in Disability Studies</t>
  </si>
  <si>
    <t>23-216-31</t>
  </si>
  <si>
    <t xml:space="preserve">辻井正次（監修）. 発達障害児者支援とアセスメントのガイドライン. 金子書房. </t>
  </si>
  <si>
    <t>http://opac.dl.itc.u-tokyo.ac.jp/opac/opac_link/bibid/2003208971</t>
    <phoneticPr fontId="2"/>
  </si>
  <si>
    <t>黒田美保・辻井正次（監訳） 自閉症スペクトラムのアセスメント必携マニュアル，(Saulnier C. Essentials of Autism Spectrum Disorders Evaluation and Assessment /Essentials of Psychological Assessment&amp;comma; 2012) 東京書籍.</t>
    <phoneticPr fontId="2"/>
  </si>
  <si>
    <t>http://opac.dl.itc.u-tokyo.ac.jp/opac/opac_link/bibid/2003230616</t>
    <phoneticPr fontId="2"/>
  </si>
  <si>
    <t>黒田美保（編著）.これからの発達障害のアセスメント（ハンディシリーズ発達障害支援・特別支援教育ナビ. 金子書房.</t>
    <phoneticPr fontId="2"/>
  </si>
  <si>
    <t>http://opac.dl.itc.u-tokyo.ac.jp/opac/opac_link/bibid/2003283912</t>
    <phoneticPr fontId="2"/>
  </si>
  <si>
    <t>5710690198（電子ブック）</t>
    <rPh sb="11" eb="13">
      <t>デンシ</t>
    </rPh>
    <phoneticPr fontId="2"/>
  </si>
  <si>
    <t>23-216-32</t>
  </si>
  <si>
    <t>辻井正次（監修）. 発達障害児者支援とアセスメントのガイドライン. 金子書房.</t>
    <phoneticPr fontId="2"/>
  </si>
  <si>
    <t>黒田美保・辻井正次（監訳） 自閉症スペクトラムのアセスメント必携マニュアル，(Saulnier C. Essentials of Autism Spectrum Disorders Evaluation and Assessment /Essentials of Psychological Assessment&amp;comma; 2012) 東京書籍.</t>
  </si>
  <si>
    <t>黒田美保（編著）.これからの発達障害のアセスメント（ハンディシリーズ発達障害支援・特別支援教育ナビ. 金子書房.|など、授業中に適宜紹介する。</t>
  </si>
  <si>
    <t>授業研究の理論と方法</t>
  </si>
  <si>
    <t>Theory and Method of Research on Teaching and Curriculum</t>
  </si>
  <si>
    <t>23-301-01</t>
  </si>
  <si>
    <t>Cathrine Hasse, 2014 An Anthropology of Learning: On Nested Frictions in Cultural Ecologies, Springer.</t>
    <phoneticPr fontId="2"/>
  </si>
  <si>
    <t>https://opac.dl.itc.u-tokyo.ac.jp/opac/opac_link/bibid/2003604302</t>
    <phoneticPr fontId="2"/>
  </si>
  <si>
    <t>Nathan Snaza, Debbie Sonu, Sarah E. Truman, Zofia Zaliwska (Eds) 2016 Pedagogical Matters: New Materialisms and Curriculum Studies, Peter Lang Pub Inc.</t>
    <phoneticPr fontId="2"/>
  </si>
  <si>
    <t>https://opac.dl.itc.u-tokyo.ac.jp/opac/opac_link/bibid/2003604526</t>
    <phoneticPr fontId="2"/>
  </si>
  <si>
    <t>Catherine Milne, Kathryn Scantlebury (Eds.)2019 Material Practice and Materiality: Too Long Ignored in Science Education, Springer.</t>
    <phoneticPr fontId="2"/>
  </si>
  <si>
    <t>https://opac.dl.itc.u-tokyo.ac.jp/opac/opac_link/bibid/2003604504</t>
    <phoneticPr fontId="2"/>
  </si>
  <si>
    <t>ユーリア・エンゲストローム（著）山住勝広（完訳）拡張による学習：発達研究への活動理論からのアプローチ （完訳増補版）新曜社．</t>
    <phoneticPr fontId="2"/>
  </si>
  <si>
    <t>http://opac.dl.itc.u-tokyo.ac.jp/opac/opac_link/bibid/2003520575</t>
  </si>
  <si>
    <t>日本教育方法学会（編）『日本の授業研究』（上・下）学文社</t>
    <phoneticPr fontId="2"/>
  </si>
  <si>
    <t>http://opac.dl.itc.u-tokyo.ac.jp/opac/opac_link/bibid/2002834986</t>
  </si>
  <si>
    <t xml:space="preserve">Susan Wallace, Liz Atkins(Eds.) 2012 Qualitative Research in Education, BERA/SAGE. </t>
    <phoneticPr fontId="2"/>
  </si>
  <si>
    <t>http://opac.dl.itc.u-tokyo.ac.jp/opac/opac_link/bibid/2003221096</t>
  </si>
  <si>
    <t>ノーマン・K. デンジンほか（編）、平山満義ほか（訳）『質的研究ハンドブック』（第１巻～第３巻）北大路書房</t>
    <phoneticPr fontId="2"/>
  </si>
  <si>
    <t>http://opac.dl.itc.u-tokyo.ac.jp/opac/opac_link/bibid/2002211005</t>
  </si>
  <si>
    <t>授業における学習研究</t>
  </si>
  <si>
    <t>Research on Learning in Classroom</t>
  </si>
  <si>
    <t>23-301-02</t>
  </si>
  <si>
    <t>一柳 智紀</t>
  </si>
  <si>
    <t>Mercer, Wegerif &amp; Major (2020) The Routledge International Handbook of Research on Dialogic Education. Routledge</t>
    <phoneticPr fontId="2"/>
  </si>
  <si>
    <t>http://opac.dl.itc.u-tokyo.ac.jp/opac/opac_link/bibid/8000311161</t>
    <phoneticPr fontId="2"/>
  </si>
  <si>
    <t>保育学研究</t>
  </si>
  <si>
    <t>Studies on Early Childhood Education</t>
  </si>
  <si>
    <t>23-301-03</t>
  </si>
  <si>
    <t>野澤 祥子</t>
  </si>
  <si>
    <t>日本保育学会（編）２０１６「保育学講座 全五巻」東京大学出版会</t>
    <phoneticPr fontId="2"/>
  </si>
  <si>
    <t>http://opac.dl.itc.u-tokyo.ac.jp/opac/opac_link/bibid/2003317906</t>
    <phoneticPr fontId="2"/>
  </si>
  <si>
    <t>秋田喜代美（監修）２０１６「あらゆる学問は保育につながる：発達保育実践政策学の挑戦」東京大学出版会</t>
    <phoneticPr fontId="2"/>
  </si>
  <si>
    <t>http://opac.dl.itc.u-tokyo.ac.jp/opac/opac_link/bibid/2003314273</t>
    <phoneticPr fontId="2"/>
  </si>
  <si>
    <t>東京大学大学院教育学研究科附属発達保育実践政策学センター（編）２０２１「発達保育実践政策学研究のフロントランナー」中央法規</t>
    <phoneticPr fontId="2"/>
  </si>
  <si>
    <t>http://opac.dl.itc.u-tokyo.ac.jp/opac/opac_link/bibid/2003552319</t>
    <phoneticPr fontId="2"/>
  </si>
  <si>
    <t>なってみる学びと教師教育</t>
  </si>
  <si>
    <t>Learning through drama' and teacher education</t>
  </si>
  <si>
    <t>23-301-05</t>
  </si>
  <si>
    <t>渡辺貴裕『小学校の模擬授業とリフレクションで学ぶ 授業づくりの考え方』くろしお出版、2019年</t>
    <phoneticPr fontId="2"/>
  </si>
  <si>
    <t>http://opac.dl.itc.u-tokyo.ac.jp/opac/opac_link/bibid/2003462587</t>
    <phoneticPr fontId="2"/>
  </si>
  <si>
    <t>5710764688（電子ブック）</t>
    <rPh sb="11" eb="13">
      <t>デンシ</t>
    </rPh>
    <phoneticPr fontId="2"/>
  </si>
  <si>
    <t>渡辺貴裕・藤原由香里編『なってみる学び 演劇的手法で変わる授業と学校』時事通信出版局、2020年</t>
    <phoneticPr fontId="2"/>
  </si>
  <si>
    <t>https://opac.dl.itc.u-tokyo.ac.jp/opac/opac_link/bibid/2003600932</t>
    <phoneticPr fontId="2"/>
  </si>
  <si>
    <t>グローバル化する教育実践</t>
  </si>
  <si>
    <t>Education in Global Perspectives</t>
  </si>
  <si>
    <t>23-301-06</t>
  </si>
  <si>
    <t>林 寛平</t>
  </si>
  <si>
    <t>北欧教育研究会(2021)『北欧の教育最前線－市民社会をつくる子育てと学び』明石書店</t>
    <phoneticPr fontId="2"/>
  </si>
  <si>
    <t>http://opac.dl.itc.u-tokyo.ac.jp/opac/opac_link/bibid/2003572775</t>
    <phoneticPr fontId="2"/>
  </si>
  <si>
    <t>5710809269（電子ブック）</t>
    <rPh sb="11" eb="13">
      <t>デンシ</t>
    </rPh>
    <phoneticPr fontId="2"/>
  </si>
  <si>
    <t>冷泉彰彦(2014)『アイビーリーグの入り方 アメリカ大学入試の知られざる実態と名門大学の合格基準』CCCメディアハウス</t>
    <phoneticPr fontId="2"/>
  </si>
  <si>
    <t>http://opac.dl.itc.u-tokyo.ac.jp/opac/opac_link/bibid/2003599066</t>
  </si>
  <si>
    <t>アンドレアス・シュライヒャー(2019)『教育のワールドクラス――21世紀の学校システムをつくる』明石書店</t>
    <phoneticPr fontId="2"/>
  </si>
  <si>
    <t>http://opac.dl.itc.u-tokyo.ac.jp/opac/opac_link/bibid/2003485245</t>
    <phoneticPr fontId="2"/>
  </si>
  <si>
    <t>アマンダ・リプリー(2014)『世界教育戦争』中央公論新社</t>
    <phoneticPr fontId="2"/>
  </si>
  <si>
    <t>http://opac.dl.itc.u-tokyo.ac.jp/opac/opac_link/bibid/2003229577</t>
    <phoneticPr fontId="2"/>
  </si>
  <si>
    <t>佐藤学(監)(2011)『驚くべき学びの世界―レッジョ・エミリアの幼児教育』東京カレンダー</t>
    <phoneticPr fontId="2"/>
  </si>
  <si>
    <t>http://opac.dl.itc.u-tokyo.ac.jp/opac/opac_link/bibid/2002985338</t>
    <phoneticPr fontId="2"/>
  </si>
  <si>
    <t>A. Yonezawa et al. (2019) Japanese Education in a Global Age: Sociological Reflections and Future Directions, Springer</t>
    <phoneticPr fontId="2"/>
  </si>
  <si>
    <t>http://opac.dl.itc.u-tokyo.ac.jp/opac/opac_link/bibid/8000397295</t>
    <phoneticPr fontId="2"/>
  </si>
  <si>
    <t>Karen Mundy et. Al (2016) Handbook of Global Education Policy, Wiley-Blackwell</t>
    <phoneticPr fontId="2"/>
  </si>
  <si>
    <t>http://opac.dl.itc.u-tokyo.ac.jp/opac/opac_link/bibid/2003408478</t>
    <phoneticPr fontId="2"/>
  </si>
  <si>
    <t>国語科教育の理論と実践</t>
  </si>
  <si>
    <t>The Theory and Practice of Japanese Language Education</t>
  </si>
  <si>
    <t>23-301-07</t>
  </si>
  <si>
    <t>濵田 秀行</t>
  </si>
  <si>
    <t>文部科学省（2018）『小学校学習指導要領（平成29年告示）解説 国語編』東洋館出版社</t>
    <phoneticPr fontId="2"/>
  </si>
  <si>
    <t>http://opac.dl.itc.u-tokyo.ac.jp/opac/opac_link/bibid/2003462342</t>
    <phoneticPr fontId="2"/>
  </si>
  <si>
    <t>文部科学省（2018）『中学校学習指導要領（平成29年告示）解説 国語編』東洋館出版社</t>
  </si>
  <si>
    <t>http://opac.dl.itc.u-tokyo.ac.jp/opac/opac_link/bibid/2003462324</t>
    <phoneticPr fontId="2"/>
  </si>
  <si>
    <t>地球規模課題とESD</t>
  </si>
  <si>
    <t>Global Issues and ESD</t>
  </si>
  <si>
    <t>23-301-08</t>
  </si>
  <si>
    <t>永田 佳之</t>
  </si>
  <si>
    <t>リチャード・ダン『ハーモニーの教育：ポスト・コロナ時代における世界の新たな見方と学び方』山川出版社、2020年</t>
    <phoneticPr fontId="2"/>
  </si>
  <si>
    <t>http://opac.dl.itc.u-tokyo.ac.jp/opac/opac_link/bibid/2003554979</t>
    <phoneticPr fontId="2"/>
  </si>
  <si>
    <t>永田佳之「ポスト『国連ESDの10年』の課題：国際的な理念と国内の実践との齟齬から見えてくる日本の教育課題」田中治彦・杉村美紀編『多文化共生社会におけるESD・市民教育 』ぎょうせい、165-184頁、2014年.</t>
    <phoneticPr fontId="2"/>
  </si>
  <si>
    <t>http://opac.dl.itc.u-tokyo.ac.jp/opac/opac_link/bibid/2003224606</t>
    <phoneticPr fontId="2"/>
  </si>
  <si>
    <t>永田佳之・曽我幸代『新たな時代のESD―サスティナブルな学校を創ろうー世界のホールスクールから学ぶ』明石書店、2017年</t>
    <phoneticPr fontId="2"/>
  </si>
  <si>
    <t>http://opac.dl.itc.u-tokyo.ac.jp/opac/opac_link/bibid/2003555015</t>
  </si>
  <si>
    <t>永田佳之「SDGs時代の学習論：持続可能な社会と存在をはぐくむ幼児教育」『発達』ミネルヴァ書房、77-82頁、 2019年.</t>
    <phoneticPr fontId="2"/>
  </si>
  <si>
    <t>http://opac.dl.itc.u-tokyo.ac.jp/opac/opac_link/bibid/3000058146</t>
    <phoneticPr fontId="2"/>
  </si>
  <si>
    <t>3000058146（雑誌）</t>
    <rPh sb="11" eb="13">
      <t>ザッシ</t>
    </rPh>
    <phoneticPr fontId="2"/>
  </si>
  <si>
    <t>永田佳之編『気候変動の時代を生きる：持続可能な未来へ導く教育フロンティア』山川出版社、2019年</t>
    <phoneticPr fontId="2"/>
  </si>
  <si>
    <t>http://opac.dl.itc.u-tokyo.ac.jp/opac/opac_link/bibid/2003555035</t>
  </si>
  <si>
    <t>H. E. Lees and Nel Noddings. The Palgrave International Handbook of Alternative Education. Palgrave Macmillan. 2016.</t>
    <phoneticPr fontId="2"/>
  </si>
  <si>
    <t>http://opac.dl.itc.u-tokyo.ac.jp/opac/opac_link/bibid/2003556010</t>
    <phoneticPr fontId="2"/>
  </si>
  <si>
    <t xml:space="preserve">Yoneyama, Shoko. 'Rethinking Human-Nature Relationships in the Time of Coronavirus: Postmodern Animism in Films by Miyazaki Hayao &amp; Shinkai Makoto' The Asia Pacific Journal. Vol.18/ Issue 16/No.6. </t>
  </si>
  <si>
    <t>https://apjjf.org/2020/16/Yoneyama.html</t>
    <phoneticPr fontId="2"/>
  </si>
  <si>
    <t>The Asia-Pacific Journal</t>
  </si>
  <si>
    <t>教育法の現代的課題</t>
  </si>
  <si>
    <t>Contemporary Issues in Education Law</t>
  </si>
  <si>
    <t>23-301-10</t>
  </si>
  <si>
    <t>小泉 広子</t>
  </si>
  <si>
    <t>市川須美子『学校教育裁判と教育法』（三省堂）2007年</t>
    <phoneticPr fontId="2"/>
  </si>
  <si>
    <t>http://opac.dl.itc.u-tokyo.ac.jp/opac/opac_link/bibid/2002465004</t>
    <phoneticPr fontId="2"/>
  </si>
  <si>
    <t>日本教育法学会編『教育法の現代的争点』（法律文化社）2014年</t>
    <phoneticPr fontId="2"/>
  </si>
  <si>
    <t>http://opac.dl.itc.u-tokyo.ac.jp/opac/opac_link/bibid/2003217677</t>
    <phoneticPr fontId="2"/>
  </si>
  <si>
    <t>日本教育法学会編『コンメンタール教育基本法』（学陽書房）2021年</t>
    <phoneticPr fontId="2"/>
  </si>
  <si>
    <t>http://opac.dl.itc.u-tokyo.ac.jp/opac/opac_link/bibid/2003595617</t>
    <phoneticPr fontId="2"/>
  </si>
  <si>
    <t>『教育小六法2022年版』（学陽書房）</t>
    <phoneticPr fontId="2"/>
  </si>
  <si>
    <t>http://opac.dl.itc.u-tokyo.ac.jp/opac/opac_link/bibid/2003591156</t>
    <phoneticPr fontId="2"/>
  </si>
  <si>
    <t>子どもの権利条約市民・NGOの会編『国連子どもの権利条約と日本の子ども期‐第4回・5回最終所見を読み解く』（本の泉社）2020年</t>
    <phoneticPr fontId="2"/>
  </si>
  <si>
    <t>http://opac.dl.itc.u-tokyo.ac.jp/opac/opac_link/bibid/2003600099</t>
    <phoneticPr fontId="2"/>
  </si>
  <si>
    <t>教育政策の比較政治学的分析</t>
  </si>
  <si>
    <t>A Comparative Political Analysis of Education Policy</t>
  </si>
  <si>
    <t>23-301-11</t>
  </si>
  <si>
    <t>坂部 真理</t>
  </si>
  <si>
    <t xml:space="preserve">Marius R. Busemeyer, Caroline de la Porte, (eds.), the Future of the Social Investment State, Routledge, 2018. </t>
    <phoneticPr fontId="2"/>
  </si>
  <si>
    <t>https://opac.dl.itc.u-tokyo.ac.jp/opac/opac_link/bibid/2003605625</t>
    <phoneticPr fontId="2"/>
  </si>
  <si>
    <t>Nathalie Morel, Bruno Palier and Joakim Palme (eds.), Towards A Social Investment Welfare State?,, The Policy Press, 2012.</t>
    <phoneticPr fontId="2"/>
  </si>
  <si>
    <t>http://opac.dl.itc.u-tokyo.ac.jp/opac/opac_link/bibid/2003467740</t>
    <phoneticPr fontId="2"/>
  </si>
  <si>
    <t>Anton Hemerijck, Changing Welfare States, Oxford University Press, 2013.</t>
    <phoneticPr fontId="2"/>
  </si>
  <si>
    <t>http://opac.dl.itc.u-tokyo.ac.jp/opac/opac_link/bibid/2003107171</t>
    <phoneticPr fontId="2"/>
  </si>
  <si>
    <t>Marius R. Busemeyer, Skills and Inequality, Cambridge University Press, 2015.</t>
    <phoneticPr fontId="2"/>
  </si>
  <si>
    <t>http://opac.dl.itc.u-tokyo.ac.jp/opac/opac_link/bibid/2003267543</t>
  </si>
  <si>
    <t>Peter A. Hall, David Soskice (eds.), Varieties of Capitalism, Oxford University Press, 2001.</t>
    <phoneticPr fontId="2"/>
  </si>
  <si>
    <t>http://opac.dl.itc.u-tokyo.ac.jp/opac/opac_link/bibid/2001519856</t>
    <phoneticPr fontId="2"/>
  </si>
  <si>
    <t>5710083758（電子ブック）</t>
    <rPh sb="11" eb="13">
      <t>デンシ</t>
    </rPh>
    <phoneticPr fontId="2"/>
  </si>
  <si>
    <t>ポール・ピアソン著、粕谷祐子監訳『ポリティクス・イン・タイム』勁草書房、2010年（原著は2004年）</t>
    <phoneticPr fontId="2"/>
  </si>
  <si>
    <t>http://opac.dl.itc.u-tokyo.ac.jp/opac/opac_link/bibid/2002848126</t>
    <phoneticPr fontId="2"/>
  </si>
  <si>
    <t>0013514757(総)
3013087303(駒) 他</t>
    <rPh sb="11" eb="12">
      <t>ソウ</t>
    </rPh>
    <rPh sb="25" eb="26">
      <t>コマ</t>
    </rPh>
    <rPh sb="28" eb="29">
      <t>ホカ</t>
    </rPh>
    <phoneticPr fontId="2"/>
  </si>
  <si>
    <t>Kathleen Thelen, How Institutions Evolve, Cambridge University Press, 2004.</t>
    <phoneticPr fontId="2"/>
  </si>
  <si>
    <t>http://opac.dl.itc.u-tokyo.ac.jp/opac/opac_link/bibid/2003033691</t>
    <phoneticPr fontId="2"/>
  </si>
  <si>
    <t>Wolfgang Streeck, Kathleen Thelen, Beyond Continuity, Oxford University Press, 2005.</t>
    <phoneticPr fontId="2"/>
  </si>
  <si>
    <t>http://opac.dl.itc.u-tokyo.ac.jp/opac/opac_link/bibid/2002015590</t>
    <phoneticPr fontId="2"/>
  </si>
  <si>
    <t>0013013271(総)
6510692236(社研) 他</t>
    <rPh sb="11" eb="12">
      <t>ソウ</t>
    </rPh>
    <rPh sb="25" eb="27">
      <t>シャケン</t>
    </rPh>
    <rPh sb="29" eb="30">
      <t>ホカ</t>
    </rPh>
    <phoneticPr fontId="2"/>
  </si>
  <si>
    <t>T. J.ペンパル著、橋本鉱市訳『日本の高等教育政策』玉川大学出版社、2004年</t>
    <phoneticPr fontId="2"/>
  </si>
  <si>
    <t>http://opac.dl.itc.u-tokyo.ac.jp/opac/opac_link/bibid/2001920735</t>
  </si>
  <si>
    <t>授業の事例研究</t>
  </si>
  <si>
    <t>Case Studies of Classroom Lessons</t>
  </si>
  <si>
    <t>23-301-12</t>
  </si>
  <si>
    <t>秋田喜代美・藤江康彦（編）『これからの質的研究法：15の事例にみる学校教育実践研究』（東京図書）、2019</t>
  </si>
  <si>
    <t>http://opac.dl.itc.u-tokyo.ac.jp/opac/opac_link/bibid/2003467512</t>
    <phoneticPr fontId="2"/>
  </si>
  <si>
    <t>http://opac.dl.itc.u-tokyo.ac.jp/opac/opac_link/bibid/2003401982</t>
    <phoneticPr fontId="2"/>
  </si>
  <si>
    <t>秋田喜代美『学びの心理学』（左右社）、2012</t>
    <phoneticPr fontId="2"/>
  </si>
  <si>
    <t>http://opac.dl.itc.u-tokyo.ac.jp/opac/opac_link/bibid/2003080550</t>
    <phoneticPr fontId="2"/>
  </si>
  <si>
    <t>5710573634（電子ブック）</t>
    <rPh sb="11" eb="13">
      <t>デンシ</t>
    </rPh>
    <phoneticPr fontId="2"/>
  </si>
  <si>
    <t>秋田喜代美・藤江康彦『授業研究と学習過程』（放送大学教育振興会）、2010</t>
    <phoneticPr fontId="2"/>
  </si>
  <si>
    <t>http://opac.dl.itc.u-tokyo.ac.jp/opac/opac_link/bibid/2002842970</t>
    <phoneticPr fontId="2"/>
  </si>
  <si>
    <t>秋田喜代美・藤江康彦（編）『事例から学ぶ はじめての質的研究法 教育・学習編』（東京図書）、2007</t>
    <phoneticPr fontId="2"/>
  </si>
  <si>
    <t>http://opac.dl.itc.u-tokyo.ac.jp/opac/opac_link/bibid/2002564932</t>
    <phoneticPr fontId="2"/>
  </si>
  <si>
    <t>教科教育の心理学的事例研究</t>
  </si>
  <si>
    <t>Psychological Case Studies on Learning in Subject Areas</t>
  </si>
  <si>
    <t>23-301-14</t>
  </si>
  <si>
    <t>『協同的探究学習で育む「わかる学力」－豊かな学びと育ちを支えるために』（藤村宣之・橘春菜・名古屋大学教育学部附属中・高等学校編著，ミネルヴァ書房，2018年）</t>
    <phoneticPr fontId="2"/>
  </si>
  <si>
    <t>http://opac.dl.itc.u-tokyo.ac.jp/opac/opac_link/bibid/2003415961</t>
    <phoneticPr fontId="2"/>
  </si>
  <si>
    <t>『数学的・科学的リテラシーの心理学ー子どもの学力はどう高まるかー』（藤村宣之著，有斐閣，2012年）</t>
    <phoneticPr fontId="2"/>
  </si>
  <si>
    <t>http://opac.dl.itc.u-tokyo.ac.jp/opac/opac_link/bibid/2003100955</t>
    <phoneticPr fontId="2"/>
  </si>
  <si>
    <t>『新しい時代の教育方法（改訂版）』（藤村宣之著，有斐閣，2019年）</t>
  </si>
  <si>
    <t>http://opac.dl.itc.u-tokyo.ac.jp/opac/opac_link/bibid/2003452790</t>
    <phoneticPr fontId="2"/>
  </si>
  <si>
    <t>授業の実地研究</t>
  </si>
  <si>
    <t>Fieldwork on Classroom Lessons</t>
  </si>
  <si>
    <t>23-301-16</t>
  </si>
  <si>
    <t>秋田喜代美・藤江康彦（編）『事例で学ぶ初めての質的研究法 教育・学習編』東京図書</t>
  </si>
  <si>
    <t>秋田喜代美・藤江康彦（編）『これからの質的研究法：15の事例にみる学校教育実践研究』東京図書</t>
  </si>
  <si>
    <t>http://opac.dl.itc.u-tokyo.ac.jp/opac/opac_link/bibid/2003577666</t>
    <phoneticPr fontId="2"/>
  </si>
  <si>
    <t>レッスンスタディと教師研究</t>
  </si>
  <si>
    <t>Research on lesson study as professional development of teachers</t>
  </si>
  <si>
    <t>23-301-24</t>
  </si>
  <si>
    <t>水 3, 水 4</t>
  </si>
  <si>
    <t>浅井 幸子、草彅 佳奈子</t>
  </si>
  <si>
    <t>秋田 喜代美・キャサリン ルイス（編著）（2008）『授業の研究 教師の学習 レッスンスタディへのいざない』明石書店</t>
    <phoneticPr fontId="2"/>
  </si>
  <si>
    <t>http://opac.dl.itc.u-tokyo.ac.jp/opac/opac_link/bibid/2002587888</t>
    <phoneticPr fontId="2"/>
  </si>
  <si>
    <t>稲垣忠彦・佐藤学（1996）『授業研究入門』岩波書店</t>
    <phoneticPr fontId="2"/>
  </si>
  <si>
    <t>http://opac.dl.itc.u-tokyo.ac.jp/opac/opac_link/bibid/2000555392</t>
  </si>
  <si>
    <t>秋田喜代美・藤江康彦（編）（2019）『これからの質的研究法：15の事例にみる学校教育実践研究』東京図書</t>
    <phoneticPr fontId="2"/>
  </si>
  <si>
    <t>Tsuneyoshi, R., Sugita, H., Kusanagi, K., &amp; Takahashi, F. (Eds.). (2019). Tokkatsu: the Japanese educational model of holistic education. World Scientific.</t>
    <phoneticPr fontId="2"/>
  </si>
  <si>
    <t>http://opac.dl.itc.u-tokyo.ac.jp/opac/opac_link/bibid/2003498667</t>
  </si>
  <si>
    <t>5710787499（電子ブック）</t>
    <rPh sb="11" eb="13">
      <t>デンシ</t>
    </rPh>
    <phoneticPr fontId="2"/>
  </si>
  <si>
    <t>数学的・科学的思考の発達と学習過程</t>
  </si>
  <si>
    <t>Development of Mathematical and Scientific Thinking and Learning Processes</t>
  </si>
  <si>
    <t>23-302-01</t>
  </si>
  <si>
    <t>木 1, 木 2</t>
  </si>
  <si>
    <t>『協同的探究学習で育む「わかる学力」－豊かな学びと育ちを支えるために』（藤村宣之・橘春菜・名古屋大学教育学部附属中・高等学校編著，ミネルヴァ書房，2018年）</t>
  </si>
  <si>
    <t>『数学的・科学的リテラシーの心理学ー子どもの学力はどう高まるかー』（藤村宣之著，有斐閣，2012年）</t>
  </si>
  <si>
    <t>http://opac.dl.itc.u-tokyo.ac.jp/opac/opac_link/bibid/2003451977</t>
    <phoneticPr fontId="2"/>
  </si>
  <si>
    <t>Education in the Era of Globalization: Asian Contexts</t>
  </si>
  <si>
    <t>23-302-03</t>
  </si>
  <si>
    <t>北村 友人</t>
  </si>
  <si>
    <t>Joel Spring (2015) Globalization of Education: An Introduction (2nd Edition). New York and London: Routledge.</t>
    <phoneticPr fontId="2"/>
  </si>
  <si>
    <t>http://opac.dl.itc.u-tokyo.ac.jp/opac/opac_link/bibid/2003480111</t>
    <phoneticPr fontId="2"/>
  </si>
  <si>
    <t>23-302-04</t>
  </si>
  <si>
    <t>文部科学省（2018）『小学校学習指導要領（平成29年告示）解説 国語編』東洋館出版社</t>
  </si>
  <si>
    <t>23-302-05</t>
  </si>
  <si>
    <t>リチャード・ダン『ハーモニーの教育：ポスト・コロナ時代における世界の新たな見方と学び方』山川出版社、2020年</t>
  </si>
  <si>
    <t>永田佳之「ポスト『国連ESDの10年』の課題：国際的な理念と国内の実践との齟齬から見えてくる日本の教育課題」田中治彦・杉村美紀編『多文化共生社会におけるESD・市民教育 』ぎょうせい、165-184頁、2014年.</t>
  </si>
  <si>
    <t>永田佳之・曽我幸代『新たな時代のESD―サスティナブルな学校を創ろうー世界のホールスクールから学ぶ』明石書店、2017年</t>
  </si>
  <si>
    <t>永田佳之「SDGs時代の学習論：持続可能な社会と存在をはぐくむ幼児教育」『発達』ミネルヴァ書房、77-82頁、 2019年.</t>
  </si>
  <si>
    <t>永田佳之編『気候変動の時代を生きる：持続可能な未来へ導く教育フロンティア』山川出版社、2019年</t>
  </si>
  <si>
    <t>H. E. Lees and Nel Noddings. The Palgrave International Handbook of Alternative Education. Palgrave Macmillan. 2016.</t>
  </si>
  <si>
    <t>Research Methods in Education</t>
  </si>
  <si>
    <t>23-302-07</t>
  </si>
  <si>
    <t>荒木 啓史</t>
  </si>
  <si>
    <t>Cohen, Louis, Manion, Lawrence Manion, and Keith Morrison. 2017. Research Methods in Education (8th Edition). London: Routledge.</t>
    <phoneticPr fontId="2"/>
  </si>
  <si>
    <t>http://opac.dl.itc.u-tokyo.ac.jp/opac/opac_link/bibid/2003513319</t>
    <phoneticPr fontId="2"/>
  </si>
  <si>
    <t>Punch, Keith F and Aanlis Oancea. 2014. Introduction to Research Methods in Education (2nd Edition). London: SAGE Publications Ltd.</t>
    <phoneticPr fontId="2"/>
  </si>
  <si>
    <t>http://opac.dl.itc.u-tokyo.ac.jp/opac/opac_link/bibid/2003282016</t>
    <phoneticPr fontId="2"/>
  </si>
  <si>
    <t>23-302-08</t>
  </si>
  <si>
    <t>渡辺貴裕『小学校の模擬授業とリフレクションで学ぶ 授業づくりの考え方』くろしお出版、2019年</t>
  </si>
  <si>
    <t>渡辺貴裕・藤原由香里編『なってみる学び 演劇的手法で変わる授業と学校』時事通信出版局、2020年</t>
  </si>
  <si>
    <t>23-302-09</t>
  </si>
  <si>
    <t>北欧教育研究会(2021)『北欧の教育最前線－市民社会をつくる子育てと学び』明石書店</t>
  </si>
  <si>
    <t>アンドレアス・シュライヒャー(2019)『教育のワールドクラス――21世紀の学校システムをつくる』明石書店</t>
  </si>
  <si>
    <t>アマンダ・リプリー(2014)『世界教育戦争』中央公論新社</t>
  </si>
  <si>
    <t>佐藤学(監)(2011)『驚くべき学びの世界―レッジョ・エミリアの幼児教育』東京カレンダー</t>
  </si>
  <si>
    <t>A. Yonezawa et al. (2019) Japanese Education in a Global Age: Sociological Reflections and Future Directions, Springer</t>
  </si>
  <si>
    <t>Karen Mundy et. Al (2016) Handbook of Global Education Policy, Wiley-Blackwell</t>
  </si>
  <si>
    <t>23-302-10</t>
  </si>
  <si>
    <t>市川須美子『学校教育裁判と教育法』（三省堂）2007年</t>
  </si>
  <si>
    <t>日本教育法学会編『教育法の現代的争点』（法律文化社）2014年</t>
  </si>
  <si>
    <t>日本教育法学会編『コンメンタール教育基本法』（学陽書房）2021年</t>
  </si>
  <si>
    <t>『教育小六法2022年版』（学陽書房）</t>
  </si>
  <si>
    <t>子どもの権利条約市民・NGOの会編『国連子どもの権利条約と日本の子ども期‐第4回・5回最終所見を読み解く』（本の泉社）2020年</t>
  </si>
  <si>
    <t>23-302-11</t>
  </si>
  <si>
    <t xml:space="preserve">Marius R. Busemeyer, Caroline de la Porte, (eds.), the Future of the Social Investment State, Routledge, 2018. </t>
  </si>
  <si>
    <t>Nathalie Morel, Bruno Palier and Joakim Palme (eds.), Towards A Social Investment Welfare State?,, The Policy Press, 2012.</t>
  </si>
  <si>
    <t>Anton Hemerijck, Changing Welfare States, Oxford University Press, 2013.</t>
  </si>
  <si>
    <t>Marius R. Busemeyer, Skills and Inequality, Cambridge University Press, 2015.</t>
  </si>
  <si>
    <t>Peter A. Hall, David Soskice (eds.), Varieties of Capitalism, Oxford University Press, 2001.</t>
  </si>
  <si>
    <t>ポール・ピアソン著、粕谷祐子監訳『ポリティクス・イン・タイム』勁草書房、2010年（原著は2004年）</t>
  </si>
  <si>
    <t>Kathleen Thelen, How Institutions Evolve, Cambridge University Press, 2004.</t>
  </si>
  <si>
    <t>Wolfgang Streeck, Kathleen Thelen, Beyond Continuity, Oxford University Press, 2005.</t>
  </si>
  <si>
    <t>T. J.ペンパル著、橋本鉱市訳『日本の高等教育政策』玉川大学出版社、2004年</t>
  </si>
  <si>
    <t>23-302-12</t>
  </si>
  <si>
    <t>23-302-14</t>
  </si>
  <si>
    <t>ギブズ, G. R. （砂上史子・一柳智紀・一柳 梢（訳））『質的データの分析』（新曜社）、2017</t>
  </si>
  <si>
    <t>秋田喜代美・藤江康彦『授業研究と学習過程』（放送大学教育振興会）、2010</t>
  </si>
  <si>
    <t>秋田喜代美・藤江康彦（編）『事例から学ぶ はじめての質的研究法 教育・学習編』（東京図書）、2007</t>
  </si>
  <si>
    <t>23-302-17</t>
  </si>
  <si>
    <t>秋田喜代美・藤江康彦（編）『これからの教師研究：20の事例にみる教師研究方法論』東京図書</t>
  </si>
  <si>
    <t>浅井幸子ほか（編）『教師の声を聴く：教職のジェンダー研究からフェミニズム教育学へ』学文社</t>
    <phoneticPr fontId="2"/>
  </si>
  <si>
    <t>http://opac.dl.itc.u-tokyo.ac.jp/opac/opac_link/bibid/2003361727</t>
    <phoneticPr fontId="2"/>
  </si>
  <si>
    <t>教育内容開発論文指導</t>
  </si>
  <si>
    <t>Research of Dissertation</t>
  </si>
  <si>
    <t>23-302-20</t>
  </si>
  <si>
    <t>『協同的探究学習で育む「わかる学力」－豊かな学びと育ちを支えるために』（藤村宣之ほか著，ミネルヴァ書房，2018年）</t>
  </si>
  <si>
    <t>『発達心理学ー周りの世界と関わりながら人はいかに育つかー（第2版）』（藤村宣之編著，ミネルヴァ書房，2019年）</t>
  </si>
  <si>
    <t>23-302-21</t>
  </si>
  <si>
    <t>23-302-26</t>
  </si>
  <si>
    <t>秋田 喜代美・キャサリン ルイス（編著）（2008）『授業の研究 教師の学習 レッスンスタディへのいざない』明石書店</t>
  </si>
  <si>
    <t>稲垣忠彦・佐藤学（1996）『授業研究入門』岩波書店</t>
  </si>
  <si>
    <t>秋田喜代美・藤江康彦（編）（2019）『これからの質的研究法：15の事例にみる学校教育実践研究』東京図書</t>
  </si>
  <si>
    <t>Tsuneyoshi, R., Sugita, H., Kusanagi, K., &amp; Takahashi, F. (Eds.). (2019). Tokkatsu: the Japanese educational model of holistic education. World Scientific.</t>
  </si>
  <si>
    <t>現代学校改革の諸問題</t>
  </si>
  <si>
    <t>Issues in Contemporary School Reforms</t>
  </si>
  <si>
    <t>23-303-01</t>
  </si>
  <si>
    <t>勝野正章・村上祐介『新訂 教育行政と学校経営』放送大学教育振興会、2020年</t>
  </si>
  <si>
    <t>http://opac.dl.itc.u-tokyo.ac.jp/opac/opac_link/bibid/2003511347</t>
    <phoneticPr fontId="2"/>
  </si>
  <si>
    <t>教育政策基礎論</t>
  </si>
  <si>
    <t>Foundation of Education Policy</t>
  </si>
  <si>
    <t>23-303-02</t>
  </si>
  <si>
    <t>村上 祐介、橋野 晶寬</t>
  </si>
  <si>
    <t>http://opac.dl.itc.u-tokyo.ac.jp/opac/opac_link/bibid/2003536175</t>
    <phoneticPr fontId="2"/>
  </si>
  <si>
    <t>5710800896（電子ブック）</t>
    <rPh sb="11" eb="13">
      <t>デンシ</t>
    </rPh>
    <phoneticPr fontId="2"/>
  </si>
  <si>
    <t>Lovenheim, Michael and Sarah Turner (2018) Economics of Education, Worth Publichers.</t>
    <phoneticPr fontId="2"/>
  </si>
  <si>
    <t>http://opac.dl.itc.u-tokyo.ac.jp/opac/opac_link/bibid/8000378929</t>
    <phoneticPr fontId="2"/>
  </si>
  <si>
    <t>勝野正章・村上祐介編著（2020）『新訂 教育行政と学校経営』放送大学教育振興会</t>
  </si>
  <si>
    <t>青木栄一・川上泰彦編著（2019）『教育の政治・行政・経営』放送大学教育振興会</t>
    <phoneticPr fontId="2"/>
  </si>
  <si>
    <t>http://opac.dl.itc.u-tokyo.ac.jp/opac/opac_link/bibid/2003462586</t>
    <phoneticPr fontId="2"/>
  </si>
  <si>
    <t>23-303-03</t>
  </si>
  <si>
    <t>教育政策研究方法論Ⅱ</t>
  </si>
  <si>
    <t>Research Design and Methods of Education Policy Studies Ⅱ</t>
  </si>
  <si>
    <t>23-303-04</t>
  </si>
  <si>
    <t>Gelman, Andrew, Jennifer Hill, and Aki Vehtari (2020) Regression and Other Stories, Cambridge University Press.</t>
    <phoneticPr fontId="2"/>
  </si>
  <si>
    <t>http://opac.dl.itc.u-tokyo.ac.jp/opac/opac_link/bibid/2003546871</t>
    <phoneticPr fontId="2"/>
  </si>
  <si>
    <t>星野匡郎・田中久稔 (2016) 『Rによる実証分析』オーム社.</t>
    <phoneticPr fontId="2"/>
  </si>
  <si>
    <t>http://opac.dl.itc.u-tokyo.ac.jp/opac/opac_link/bibid/2003349093</t>
    <phoneticPr fontId="2"/>
  </si>
  <si>
    <t>松井秀俊・小泉和之(2019)『統計モデルと推測』講談社.</t>
    <phoneticPr fontId="2"/>
  </si>
  <si>
    <t>http://opac.dl.itc.u-tokyo.ac.jp/opac/opac_link/bibid/2003495292</t>
    <phoneticPr fontId="2"/>
  </si>
  <si>
    <t>0014735302(総)
5513952795(経) 他</t>
    <rPh sb="11" eb="12">
      <t>ソウ</t>
    </rPh>
    <rPh sb="25" eb="26">
      <t>キョウ</t>
    </rPh>
    <rPh sb="28" eb="29">
      <t>ホカ</t>
    </rPh>
    <phoneticPr fontId="2"/>
  </si>
  <si>
    <t>Murnane, Richard J. and John B. Willett (2010) Methods Matter: Improving Causal Inference in Educational and Social Science Research, Oxford University Press.</t>
    <phoneticPr fontId="2"/>
  </si>
  <si>
    <t>http://opac.dl.itc.u-tokyo.ac.jp/opac/opac_link/bibid/2003412373</t>
  </si>
  <si>
    <t>5710733014（電子ブック）</t>
    <rPh sb="11" eb="13">
      <t>デンシ</t>
    </rPh>
    <phoneticPr fontId="2"/>
  </si>
  <si>
    <t>Ward, Michael D. and John S. Ahlquist (2018) Maximum Likelihood for Social Science: Strategies for Analysis, Cambridge University Press</t>
    <phoneticPr fontId="2"/>
  </si>
  <si>
    <t>https://opac.dl.itc.u-tokyo.ac.jp/opac/opac_link/bibid/2003602168</t>
    <phoneticPr fontId="2"/>
  </si>
  <si>
    <t>23-303-05</t>
  </si>
  <si>
    <t>23-303-06</t>
  </si>
  <si>
    <t>23-303-07</t>
  </si>
  <si>
    <t>冷泉彰彦(2014)『アイビーリーグの入り方 アメリカ大学入試の知られざる実態と名門大学の合格基準』CCCメディアハウス</t>
  </si>
  <si>
    <t>23-303-08</t>
  </si>
  <si>
    <t>23-303-09</t>
  </si>
  <si>
    <t>Yoneyama, Shoko. 'Rethinking Human-Nature Relationships in the Time of Coronavirus: Postmodern Animism in Films by Miyazaki Hayao &amp; Shinkai Makoto' The Asia Pacific Journal. Vol.18/ Issue 16/No.6.</t>
    <phoneticPr fontId="2"/>
  </si>
  <si>
    <t>教育行政事例研究Ⅱ</t>
  </si>
  <si>
    <t>Case Study in Educational Administration Ⅱ</t>
  </si>
  <si>
    <t>23-303-11</t>
  </si>
  <si>
    <t>宗像誠也（1969）『教育行政学序説（増補版）』有斐閣</t>
    <phoneticPr fontId="2"/>
  </si>
  <si>
    <t>http://opac.dl.itc.u-tokyo.ac.jp/opac/opac_link/bibid/2000013488</t>
  </si>
  <si>
    <t>0000193565(総)</t>
    <rPh sb="11" eb="12">
      <t>ソウ</t>
    </rPh>
    <phoneticPr fontId="2"/>
  </si>
  <si>
    <t>市川昭午（1975）『教育行政の理論と構造』教育開発研究所</t>
    <phoneticPr fontId="2"/>
  </si>
  <si>
    <t>http://opac.dl.itc.u-tokyo.ac.jp/opac/opac_link/bibid/2000820841</t>
    <phoneticPr fontId="2"/>
  </si>
  <si>
    <t>黒崎勲（1999）『教育行政学』岩波書店</t>
    <phoneticPr fontId="2"/>
  </si>
  <si>
    <t>http://opac.dl.itc.u-tokyo.ac.jp/opac/opac_link/bibid/2000943689</t>
    <phoneticPr fontId="2"/>
  </si>
  <si>
    <t>0011940541(総)
3010709933(駒) 他</t>
    <rPh sb="11" eb="12">
      <t>ソウ</t>
    </rPh>
    <rPh sb="25" eb="26">
      <t>コマ</t>
    </rPh>
    <rPh sb="28" eb="29">
      <t>ホカ</t>
    </rPh>
    <phoneticPr fontId="2"/>
  </si>
  <si>
    <t>学校経営実践の開発Ⅱ</t>
  </si>
  <si>
    <t>Developmental Study of School Management Ⅱ</t>
  </si>
  <si>
    <t>23-303-12</t>
  </si>
  <si>
    <t>木 5, 木 6</t>
  </si>
  <si>
    <t>勝野正章・村上祐介（2020）『新訂 教育行政と学校経営』NHK出版</t>
    <phoneticPr fontId="2"/>
  </si>
  <si>
    <t>23-303-22</t>
  </si>
  <si>
    <t>2022年度教育学研究科・教育学部シラバス掲載図書リスト</t>
    <rPh sb="6" eb="8">
      <t>キョウイク</t>
    </rPh>
    <rPh sb="8" eb="9">
      <t>ガク</t>
    </rPh>
    <rPh sb="9" eb="12">
      <t>ケンキュウカ</t>
    </rPh>
    <rPh sb="13" eb="15">
      <t>キョウイク</t>
    </rPh>
    <rPh sb="15" eb="17">
      <t>ガクブ</t>
    </rPh>
    <rPh sb="21" eb="23">
      <t>ケイサイ</t>
    </rPh>
    <rPh sb="23" eb="25">
      <t>トショ</t>
    </rPh>
    <phoneticPr fontId="2"/>
  </si>
  <si>
    <t>※学内所蔵、オンラインで閲覧できる資料のみ</t>
    <rPh sb="1" eb="3">
      <t>ガクナイ</t>
    </rPh>
    <rPh sb="3" eb="5">
      <t>ショゾウ</t>
    </rPh>
    <rPh sb="12" eb="14">
      <t>エツラン</t>
    </rPh>
    <rPh sb="17" eb="19">
      <t>シリョウ</t>
    </rPh>
    <phoneticPr fontId="2"/>
  </si>
  <si>
    <t>資料ID、掲載サイト
OPAC検索結果などへのリンクが開きます</t>
    <rPh sb="5" eb="7">
      <t>ケイサイ</t>
    </rPh>
    <rPh sb="15" eb="17">
      <t>ケンサク</t>
    </rPh>
    <rPh sb="17" eb="19">
      <t>ケッカ</t>
    </rPh>
    <rPh sb="27" eb="28">
      <t>ヒラ</t>
    </rPh>
    <phoneticPr fontId="2"/>
  </si>
  <si>
    <r>
      <t xml:space="preserve">秋田喜代美・能智正博（監修）『はじめての質的研究法』シリーズ </t>
    </r>
    <r>
      <rPr>
        <sz val="11"/>
        <color theme="4"/>
        <rFont val="游ゴシック"/>
        <family val="3"/>
        <charset val="128"/>
        <scheme val="minor"/>
      </rPr>
      <t>医療・看護編</t>
    </r>
    <r>
      <rPr>
        <sz val="11"/>
        <color theme="1"/>
        <rFont val="游ゴシック"/>
        <family val="2"/>
        <charset val="128"/>
        <scheme val="minor"/>
      </rPr>
      <t>（東京図書，2007）</t>
    </r>
    <rPh sb="34" eb="36">
      <t>カンゴ</t>
    </rPh>
    <phoneticPr fontId="2"/>
  </si>
  <si>
    <r>
      <t xml:space="preserve">秋田喜代美・能智正博（監修）『はじめての質的研究法』シリーズ </t>
    </r>
    <r>
      <rPr>
        <sz val="11"/>
        <color theme="4"/>
        <rFont val="游ゴシック"/>
        <family val="3"/>
        <charset val="128"/>
        <scheme val="minor"/>
      </rPr>
      <t>教育学習編</t>
    </r>
    <r>
      <rPr>
        <sz val="11"/>
        <color theme="1"/>
        <rFont val="游ゴシック"/>
        <family val="2"/>
        <charset val="128"/>
        <scheme val="minor"/>
      </rPr>
      <t>（東京図書，2007）</t>
    </r>
    <phoneticPr fontId="2"/>
  </si>
  <si>
    <r>
      <t xml:space="preserve">秋田喜代美・能智正博（監修）『はじめての質的研究法』シリーズ </t>
    </r>
    <r>
      <rPr>
        <sz val="11"/>
        <color theme="4"/>
        <rFont val="游ゴシック"/>
        <family val="3"/>
        <charset val="128"/>
        <scheme val="minor"/>
      </rPr>
      <t>臨床・社会編</t>
    </r>
    <r>
      <rPr>
        <sz val="11"/>
        <color theme="1"/>
        <rFont val="游ゴシック"/>
        <family val="2"/>
        <charset val="128"/>
        <scheme val="minor"/>
      </rPr>
      <t>（東京図書，2007）</t>
    </r>
    <rPh sb="34" eb="36">
      <t>シャカイ</t>
    </rPh>
    <phoneticPr fontId="2"/>
  </si>
  <si>
    <r>
      <t xml:space="preserve">秋田喜代美・能智正博（監修）『はじめての質的研究法』シリーズ </t>
    </r>
    <r>
      <rPr>
        <sz val="11"/>
        <color theme="4"/>
        <rFont val="游ゴシック"/>
        <family val="3"/>
        <charset val="128"/>
        <scheme val="minor"/>
      </rPr>
      <t>生涯発達編</t>
    </r>
    <r>
      <rPr>
        <sz val="11"/>
        <color theme="1"/>
        <rFont val="游ゴシック"/>
        <family val="2"/>
        <charset val="128"/>
        <scheme val="minor"/>
      </rPr>
      <t>（東京図書，2007）</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</si>
</sst>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明朝"/>
      <family val="1"/>
      <charset val="128"/>
    </font>
    <font>
      <sz val="11"/>
      <color theme="4"/>
      <name val="游ゴシック"/>
      <family val="3"/>
      <charset val="128"/>
      <scheme val="minor"/>
    </font>
    <font>
      <sz val="11"/>
      <name val="游ゴシック"/>
      <family val="2"/>
      <charset val="128"/>
      <scheme val="minor"/>
    </font>
    <font>
      <u/>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b/>
      <sz val="16"/>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2">
    <xf numFmtId="0" fontId="0" fillId="0" borderId="0" xfId="0">
      <alignment vertical="center"/>
    </xf>
    <xf numFmtId="0" fontId="3" fillId="0" borderId="1" xfId="0" applyFont="1" applyBorder="1" applyAlignment="1">
      <alignment vertical="center" wrapText="1"/>
    </xf>
    <xf numFmtId="0" fontId="6" fillId="0" borderId="0" xfId="1" applyFont="1" applyBorder="1" applyAlignment="1">
      <alignment horizontal="left" vertical="center"/>
    </xf>
    <xf numFmtId="0" fontId="3" fillId="0" borderId="0" xfId="0" applyFont="1" applyAlignment="1">
      <alignment vertical="center" wrapText="1"/>
    </xf>
    <xf numFmtId="0" fontId="3" fillId="2" borderId="1" xfId="0" applyFont="1" applyFill="1" applyBorder="1" applyAlignment="1">
      <alignment horizontal="left" vertical="center" wrapText="1"/>
    </xf>
    <xf numFmtId="176" fontId="8" fillId="0" borderId="1" xfId="1" applyNumberFormat="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 xfId="1" applyFont="1" applyBorder="1" applyAlignment="1">
      <alignment horizontal="left" vertical="center" wrapText="1"/>
    </xf>
    <xf numFmtId="0" fontId="7" fillId="0" borderId="0" xfId="0" applyFont="1" applyAlignment="1">
      <alignment horizontal="left" vertical="center" wrapText="1"/>
    </xf>
    <xf numFmtId="0" fontId="0" fillId="0" borderId="0" xfId="0" applyFont="1" applyAlignment="1">
      <alignment vertical="center" wrapText="1"/>
    </xf>
    <xf numFmtId="0" fontId="0" fillId="0" borderId="0" xfId="0" applyFont="1">
      <alignment vertical="center"/>
    </xf>
    <xf numFmtId="0" fontId="0" fillId="0" borderId="0" xfId="0" applyFont="1" applyAlignment="1">
      <alignment horizontal="left" vertical="center"/>
    </xf>
    <xf numFmtId="0" fontId="0" fillId="2" borderId="1" xfId="0" applyFont="1" applyFill="1" applyBorder="1">
      <alignment vertical="center"/>
    </xf>
    <xf numFmtId="0" fontId="0" fillId="2" borderId="1" xfId="0" applyFont="1" applyFill="1" applyBorder="1" applyAlignment="1">
      <alignment vertical="center" wrapText="1"/>
    </xf>
    <xf numFmtId="0" fontId="0" fillId="0" borderId="2"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wrapText="1"/>
    </xf>
    <xf numFmtId="49" fontId="0" fillId="0" borderId="0" xfId="0" applyNumberFormat="1" applyFont="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2" xfId="0" applyFont="1" applyBorder="1" applyAlignment="1">
      <alignment vertical="center" wrapText="1"/>
    </xf>
    <xf numFmtId="0" fontId="0" fillId="3" borderId="2" xfId="0" applyFont="1" applyFill="1" applyBorder="1" applyAlignment="1">
      <alignment horizontal="left" vertical="center"/>
    </xf>
    <xf numFmtId="0" fontId="1" fillId="0" borderId="0" xfId="1" applyFont="1" applyFill="1" applyBorder="1">
      <alignment vertical="center"/>
    </xf>
    <xf numFmtId="0" fontId="0" fillId="3" borderId="2" xfId="0" applyFont="1" applyFill="1" applyBorder="1">
      <alignment vertical="center"/>
    </xf>
    <xf numFmtId="0" fontId="1" fillId="3" borderId="2" xfId="1" applyFont="1" applyFill="1" applyBorder="1">
      <alignment vertical="center"/>
    </xf>
    <xf numFmtId="0" fontId="1" fillId="0" borderId="0" xfId="1" applyFont="1" applyBorder="1" applyAlignment="1">
      <alignment vertical="center"/>
    </xf>
    <xf numFmtId="0" fontId="0" fillId="4" borderId="0" xfId="0" applyFont="1" applyFill="1">
      <alignment vertical="center"/>
    </xf>
    <xf numFmtId="0" fontId="1" fillId="0" borderId="0" xfId="1" applyFont="1" applyBorder="1" applyAlignment="1">
      <alignment horizontal="left" vertical="center"/>
    </xf>
    <xf numFmtId="0" fontId="10" fillId="0" borderId="0" xfId="0" applyFont="1">
      <alignment vertical="center"/>
    </xf>
    <xf numFmtId="0" fontId="11"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pac.dl.itc.u-tokyo.ac.jp/opac/opac_detail_book/?lang=0&amp;amode=11&amp;opkey=B164938280364826&amp;blkey=11599111&amp;bibid=2003520575&amp;start=1&amp;place=&amp;check=0&amp;listnum=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ADDDE-31D8-4E71-B33F-B587359AA37C}">
  <dimension ref="A1:L837"/>
  <sheetViews>
    <sheetView tabSelected="1" zoomScaleNormal="100" workbookViewId="0">
      <pane ySplit="3" topLeftCell="A106" activePane="bottomLeft" state="frozen"/>
      <selection pane="bottomLeft" activeCell="D110" sqref="D110"/>
    </sheetView>
  </sheetViews>
  <sheetFormatPr defaultRowHeight="18.75" x14ac:dyDescent="0.4"/>
  <cols>
    <col min="1" max="1" width="8.875" style="10" customWidth="1"/>
    <col min="2" max="2" width="21.5" style="9" customWidth="1"/>
    <col min="3" max="3" width="23.125" style="9" customWidth="1"/>
    <col min="4" max="4" width="13.875" style="10" customWidth="1"/>
    <col min="5" max="5" width="15.125" style="10" customWidth="1"/>
    <col min="6" max="6" width="10.75" style="10" customWidth="1"/>
    <col min="7" max="7" width="17" style="10" customWidth="1"/>
    <col min="8" max="8" width="11.75" style="10" customWidth="1"/>
    <col min="9" max="9" width="58.75" style="9" customWidth="1"/>
    <col min="10" max="10" width="21.75" style="8" customWidth="1"/>
    <col min="11" max="11" width="23.875" style="10" hidden="1" customWidth="1"/>
    <col min="12" max="12" width="20.5" style="11" hidden="1" customWidth="1"/>
    <col min="13" max="16384" width="9" style="10"/>
  </cols>
  <sheetData>
    <row r="1" spans="1:12" ht="25.5" x14ac:dyDescent="0.4">
      <c r="A1" s="30" t="s">
        <v>2202</v>
      </c>
      <c r="J1" s="3">
        <v>2022.6</v>
      </c>
    </row>
    <row r="2" spans="1:12" x14ac:dyDescent="0.4">
      <c r="A2" s="31" t="s">
        <v>2203</v>
      </c>
      <c r="J2" s="3"/>
    </row>
    <row r="3" spans="1:12" ht="56.25" x14ac:dyDescent="0.4">
      <c r="A3" s="12" t="s">
        <v>0</v>
      </c>
      <c r="B3" s="13" t="s">
        <v>1</v>
      </c>
      <c r="C3" s="13" t="s">
        <v>2</v>
      </c>
      <c r="D3" s="12" t="s">
        <v>3</v>
      </c>
      <c r="E3" s="12" t="s">
        <v>4</v>
      </c>
      <c r="F3" s="12" t="s">
        <v>5</v>
      </c>
      <c r="G3" s="12" t="s">
        <v>6</v>
      </c>
      <c r="H3" s="13" t="s">
        <v>7</v>
      </c>
      <c r="I3" s="13" t="s">
        <v>8</v>
      </c>
      <c r="J3" s="4" t="s">
        <v>2204</v>
      </c>
      <c r="K3" s="14"/>
    </row>
    <row r="4" spans="1:12" ht="37.5" x14ac:dyDescent="0.4">
      <c r="A4" s="15" t="s">
        <v>9</v>
      </c>
      <c r="B4" s="16" t="s">
        <v>10</v>
      </c>
      <c r="C4" s="16" t="s">
        <v>11</v>
      </c>
      <c r="D4" s="15">
        <v>9229102</v>
      </c>
      <c r="E4" s="15" t="s">
        <v>12</v>
      </c>
      <c r="F4" s="15" t="s">
        <v>12</v>
      </c>
      <c r="G4" s="15" t="s">
        <v>13</v>
      </c>
      <c r="H4" s="15" t="s">
        <v>14</v>
      </c>
      <c r="I4" s="16" t="s">
        <v>15</v>
      </c>
      <c r="J4" s="5">
        <f>HYPERLINK(K4,L4)</f>
        <v>5710736132</v>
      </c>
      <c r="K4" s="14" t="s">
        <v>16</v>
      </c>
      <c r="L4" s="11">
        <v>5710736132</v>
      </c>
    </row>
    <row r="5" spans="1:12" ht="37.5" x14ac:dyDescent="0.4">
      <c r="A5" s="15" t="s">
        <v>9</v>
      </c>
      <c r="B5" s="16" t="s">
        <v>10</v>
      </c>
      <c r="C5" s="16" t="s">
        <v>11</v>
      </c>
      <c r="D5" s="15">
        <v>9229102</v>
      </c>
      <c r="E5" s="15" t="s">
        <v>12</v>
      </c>
      <c r="F5" s="15" t="s">
        <v>12</v>
      </c>
      <c r="G5" s="15" t="s">
        <v>13</v>
      </c>
      <c r="H5" s="15" t="s">
        <v>17</v>
      </c>
      <c r="I5" s="16" t="s">
        <v>18</v>
      </c>
      <c r="J5" s="5" t="str">
        <f t="shared" ref="J5:J68" si="0">HYPERLINK(K5,L5)</f>
        <v>5780411368　　5780150768</v>
      </c>
      <c r="K5" s="14" t="s">
        <v>19</v>
      </c>
      <c r="L5" s="17" t="s">
        <v>20</v>
      </c>
    </row>
    <row r="6" spans="1:12" ht="37.5" x14ac:dyDescent="0.4">
      <c r="A6" s="15" t="s">
        <v>9</v>
      </c>
      <c r="B6" s="16" t="s">
        <v>10</v>
      </c>
      <c r="C6" s="16" t="s">
        <v>11</v>
      </c>
      <c r="D6" s="15">
        <v>9229102</v>
      </c>
      <c r="E6" s="15" t="s">
        <v>12</v>
      </c>
      <c r="F6" s="15" t="s">
        <v>12</v>
      </c>
      <c r="G6" s="15" t="s">
        <v>13</v>
      </c>
      <c r="H6" s="15" t="s">
        <v>17</v>
      </c>
      <c r="I6" s="16" t="s">
        <v>21</v>
      </c>
      <c r="J6" s="5" t="str">
        <f t="shared" si="0"/>
        <v>0012576807(総)　　3010737561(駒)</v>
      </c>
      <c r="K6" s="10" t="s">
        <v>22</v>
      </c>
      <c r="L6" s="18" t="s">
        <v>23</v>
      </c>
    </row>
    <row r="7" spans="1:12" ht="37.5" x14ac:dyDescent="0.4">
      <c r="A7" s="15" t="s">
        <v>9</v>
      </c>
      <c r="B7" s="16" t="s">
        <v>10</v>
      </c>
      <c r="C7" s="16" t="s">
        <v>11</v>
      </c>
      <c r="D7" s="15">
        <v>9229102</v>
      </c>
      <c r="E7" s="15" t="s">
        <v>12</v>
      </c>
      <c r="F7" s="15" t="s">
        <v>12</v>
      </c>
      <c r="G7" s="15" t="s">
        <v>13</v>
      </c>
      <c r="H7" s="15" t="s">
        <v>17</v>
      </c>
      <c r="I7" s="16" t="s">
        <v>24</v>
      </c>
      <c r="J7" s="5" t="str">
        <f t="shared" si="0"/>
        <v>5710432237　　　　　　5710676973</v>
      </c>
      <c r="K7" s="14" t="s">
        <v>25</v>
      </c>
      <c r="L7" s="17" t="s">
        <v>26</v>
      </c>
    </row>
    <row r="8" spans="1:12" ht="37.5" x14ac:dyDescent="0.4">
      <c r="A8" s="15" t="s">
        <v>9</v>
      </c>
      <c r="B8" s="16" t="s">
        <v>10</v>
      </c>
      <c r="C8" s="16" t="s">
        <v>11</v>
      </c>
      <c r="D8" s="15">
        <v>9229102</v>
      </c>
      <c r="E8" s="15" t="s">
        <v>12</v>
      </c>
      <c r="F8" s="15" t="s">
        <v>12</v>
      </c>
      <c r="G8" s="15" t="s">
        <v>13</v>
      </c>
      <c r="H8" s="15" t="s">
        <v>17</v>
      </c>
      <c r="I8" s="1" t="s">
        <v>27</v>
      </c>
      <c r="J8" s="5">
        <f t="shared" si="0"/>
        <v>5710015180</v>
      </c>
      <c r="K8" s="14" t="s">
        <v>28</v>
      </c>
      <c r="L8" s="11">
        <v>5710015180</v>
      </c>
    </row>
    <row r="9" spans="1:12" ht="37.5" x14ac:dyDescent="0.4">
      <c r="A9" s="15" t="s">
        <v>9</v>
      </c>
      <c r="B9" s="16" t="s">
        <v>29</v>
      </c>
      <c r="C9" s="16" t="s">
        <v>30</v>
      </c>
      <c r="D9" s="15">
        <v>9229103</v>
      </c>
      <c r="E9" s="15" t="s">
        <v>12</v>
      </c>
      <c r="F9" s="15" t="s">
        <v>12</v>
      </c>
      <c r="G9" s="15" t="s">
        <v>31</v>
      </c>
      <c r="H9" s="15" t="s">
        <v>14</v>
      </c>
      <c r="I9" s="16" t="s">
        <v>32</v>
      </c>
      <c r="J9" s="5">
        <f t="shared" si="0"/>
        <v>5710764209</v>
      </c>
      <c r="K9" s="14" t="s">
        <v>33</v>
      </c>
      <c r="L9" s="11">
        <v>5710764209</v>
      </c>
    </row>
    <row r="10" spans="1:12" ht="37.5" x14ac:dyDescent="0.4">
      <c r="A10" s="15" t="s">
        <v>9</v>
      </c>
      <c r="B10" s="16" t="s">
        <v>29</v>
      </c>
      <c r="C10" s="16" t="s">
        <v>30</v>
      </c>
      <c r="D10" s="15">
        <v>9229103</v>
      </c>
      <c r="E10" s="15" t="s">
        <v>12</v>
      </c>
      <c r="F10" s="15" t="s">
        <v>12</v>
      </c>
      <c r="G10" s="15" t="s">
        <v>31</v>
      </c>
      <c r="H10" s="15" t="s">
        <v>14</v>
      </c>
      <c r="I10" s="16" t="s">
        <v>34</v>
      </c>
      <c r="J10" s="5">
        <f t="shared" si="0"/>
        <v>5710768390</v>
      </c>
      <c r="K10" s="14" t="s">
        <v>35</v>
      </c>
      <c r="L10" s="11">
        <v>5710768390</v>
      </c>
    </row>
    <row r="11" spans="1:12" ht="56.25" x14ac:dyDescent="0.4">
      <c r="A11" s="15" t="s">
        <v>9</v>
      </c>
      <c r="B11" s="16" t="s">
        <v>36</v>
      </c>
      <c r="C11" s="16" t="s">
        <v>37</v>
      </c>
      <c r="D11" s="15">
        <v>9229104</v>
      </c>
      <c r="E11" s="15" t="s">
        <v>38</v>
      </c>
      <c r="F11" s="15" t="s">
        <v>39</v>
      </c>
      <c r="G11" s="15" t="s">
        <v>40</v>
      </c>
      <c r="H11" s="15" t="s">
        <v>14</v>
      </c>
      <c r="I11" s="16" t="s">
        <v>41</v>
      </c>
      <c r="J11" s="5">
        <f t="shared" si="0"/>
        <v>5710764217</v>
      </c>
      <c r="K11" s="14" t="s">
        <v>42</v>
      </c>
      <c r="L11" s="11">
        <v>5710764217</v>
      </c>
    </row>
    <row r="12" spans="1:12" ht="56.25" x14ac:dyDescent="0.4">
      <c r="A12" s="15" t="s">
        <v>9</v>
      </c>
      <c r="B12" s="16" t="s">
        <v>36</v>
      </c>
      <c r="C12" s="16" t="s">
        <v>37</v>
      </c>
      <c r="D12" s="15">
        <v>9229104</v>
      </c>
      <c r="E12" s="15" t="s">
        <v>43</v>
      </c>
      <c r="F12" s="15" t="s">
        <v>39</v>
      </c>
      <c r="G12" s="15" t="s">
        <v>40</v>
      </c>
      <c r="H12" s="15" t="s">
        <v>14</v>
      </c>
      <c r="I12" s="16" t="s">
        <v>44</v>
      </c>
      <c r="J12" s="5">
        <f t="shared" si="0"/>
        <v>5710768408</v>
      </c>
      <c r="K12" s="14" t="s">
        <v>45</v>
      </c>
      <c r="L12" s="11">
        <v>5710768408</v>
      </c>
    </row>
    <row r="13" spans="1:12" ht="56.25" x14ac:dyDescent="0.4">
      <c r="A13" s="15" t="s">
        <v>9</v>
      </c>
      <c r="B13" s="16" t="s">
        <v>36</v>
      </c>
      <c r="C13" s="16" t="s">
        <v>37</v>
      </c>
      <c r="D13" s="15">
        <v>9229104</v>
      </c>
      <c r="E13" s="15" t="s">
        <v>46</v>
      </c>
      <c r="F13" s="15" t="s">
        <v>39</v>
      </c>
      <c r="G13" s="15" t="s">
        <v>40</v>
      </c>
      <c r="H13" s="15" t="s">
        <v>17</v>
      </c>
      <c r="I13" s="16" t="s">
        <v>47</v>
      </c>
      <c r="J13" s="5">
        <f t="shared" si="0"/>
        <v>5710418962</v>
      </c>
      <c r="K13" s="14" t="s">
        <v>48</v>
      </c>
      <c r="L13" s="11">
        <v>5710418962</v>
      </c>
    </row>
    <row r="14" spans="1:12" ht="56.25" x14ac:dyDescent="0.4">
      <c r="A14" s="15" t="s">
        <v>9</v>
      </c>
      <c r="B14" s="16" t="s">
        <v>36</v>
      </c>
      <c r="C14" s="16" t="s">
        <v>37</v>
      </c>
      <c r="D14" s="15">
        <v>9229104</v>
      </c>
      <c r="E14" s="15" t="s">
        <v>49</v>
      </c>
      <c r="F14" s="15" t="s">
        <v>39</v>
      </c>
      <c r="G14" s="15" t="s">
        <v>40</v>
      </c>
      <c r="H14" s="15" t="s">
        <v>17</v>
      </c>
      <c r="I14" s="16" t="s">
        <v>50</v>
      </c>
      <c r="J14" s="5" t="str">
        <f t="shared" si="0"/>
        <v>文科省サイト</v>
      </c>
      <c r="K14" s="14" t="s">
        <v>52</v>
      </c>
      <c r="L14" s="11" t="s">
        <v>51</v>
      </c>
    </row>
    <row r="15" spans="1:12" ht="56.25" x14ac:dyDescent="0.4">
      <c r="A15" s="15" t="s">
        <v>9</v>
      </c>
      <c r="B15" s="16" t="s">
        <v>53</v>
      </c>
      <c r="C15" s="16" t="s">
        <v>54</v>
      </c>
      <c r="D15" s="15">
        <v>9229105</v>
      </c>
      <c r="E15" s="15" t="s">
        <v>38</v>
      </c>
      <c r="F15" s="15" t="s">
        <v>55</v>
      </c>
      <c r="G15" s="15" t="s">
        <v>40</v>
      </c>
      <c r="H15" s="15" t="s">
        <v>14</v>
      </c>
      <c r="I15" s="16" t="s">
        <v>41</v>
      </c>
      <c r="J15" s="5">
        <f t="shared" si="0"/>
        <v>5710764217</v>
      </c>
      <c r="K15" s="14" t="s">
        <v>56</v>
      </c>
      <c r="L15" s="11">
        <v>5710764217</v>
      </c>
    </row>
    <row r="16" spans="1:12" ht="56.25" x14ac:dyDescent="0.4">
      <c r="A16" s="15" t="s">
        <v>9</v>
      </c>
      <c r="B16" s="16" t="s">
        <v>53</v>
      </c>
      <c r="C16" s="16" t="s">
        <v>54</v>
      </c>
      <c r="D16" s="15">
        <v>9229105</v>
      </c>
      <c r="E16" s="15" t="s">
        <v>43</v>
      </c>
      <c r="F16" s="15" t="s">
        <v>55</v>
      </c>
      <c r="G16" s="15" t="s">
        <v>40</v>
      </c>
      <c r="H16" s="15" t="s">
        <v>14</v>
      </c>
      <c r="I16" s="16" t="s">
        <v>44</v>
      </c>
      <c r="J16" s="5">
        <f t="shared" si="0"/>
        <v>5710768408</v>
      </c>
      <c r="K16" s="14" t="s">
        <v>45</v>
      </c>
      <c r="L16" s="11">
        <v>5710768408</v>
      </c>
    </row>
    <row r="17" spans="1:12" ht="56.25" x14ac:dyDescent="0.4">
      <c r="A17" s="15" t="s">
        <v>9</v>
      </c>
      <c r="B17" s="16" t="s">
        <v>53</v>
      </c>
      <c r="C17" s="16" t="s">
        <v>54</v>
      </c>
      <c r="D17" s="15">
        <v>9229105</v>
      </c>
      <c r="E17" s="15" t="s">
        <v>46</v>
      </c>
      <c r="F17" s="15" t="s">
        <v>55</v>
      </c>
      <c r="G17" s="15" t="s">
        <v>40</v>
      </c>
      <c r="H17" s="15" t="s">
        <v>17</v>
      </c>
      <c r="I17" s="16" t="s">
        <v>57</v>
      </c>
      <c r="J17" s="5">
        <f t="shared" si="0"/>
        <v>5710418962</v>
      </c>
      <c r="K17" s="14" t="s">
        <v>48</v>
      </c>
      <c r="L17" s="11">
        <v>5710418962</v>
      </c>
    </row>
    <row r="18" spans="1:12" ht="56.25" x14ac:dyDescent="0.4">
      <c r="A18" s="15" t="s">
        <v>9</v>
      </c>
      <c r="B18" s="16" t="s">
        <v>53</v>
      </c>
      <c r="C18" s="16" t="s">
        <v>54</v>
      </c>
      <c r="D18" s="15">
        <v>9229105</v>
      </c>
      <c r="E18" s="15" t="s">
        <v>49</v>
      </c>
      <c r="F18" s="15" t="s">
        <v>55</v>
      </c>
      <c r="G18" s="15" t="s">
        <v>40</v>
      </c>
      <c r="H18" s="15" t="s">
        <v>17</v>
      </c>
      <c r="I18" s="16" t="s">
        <v>58</v>
      </c>
      <c r="J18" s="5" t="str">
        <f t="shared" si="0"/>
        <v>文科省サイト</v>
      </c>
      <c r="K18" s="14" t="s">
        <v>52</v>
      </c>
      <c r="L18" s="11" t="s">
        <v>51</v>
      </c>
    </row>
    <row r="19" spans="1:12" ht="32.25" customHeight="1" x14ac:dyDescent="0.4">
      <c r="A19" s="15" t="s">
        <v>9</v>
      </c>
      <c r="B19" s="16" t="s">
        <v>59</v>
      </c>
      <c r="C19" s="16" t="s">
        <v>60</v>
      </c>
      <c r="D19" s="15">
        <v>9229107</v>
      </c>
      <c r="E19" s="15" t="s">
        <v>12</v>
      </c>
      <c r="F19" s="15" t="s">
        <v>12</v>
      </c>
      <c r="G19" s="15" t="s">
        <v>61</v>
      </c>
      <c r="H19" s="15" t="s">
        <v>14</v>
      </c>
      <c r="I19" s="16" t="s">
        <v>62</v>
      </c>
      <c r="J19" s="5">
        <f t="shared" si="0"/>
        <v>5710805747</v>
      </c>
      <c r="K19" s="14" t="s">
        <v>63</v>
      </c>
      <c r="L19" s="11">
        <v>5710805747</v>
      </c>
    </row>
    <row r="20" spans="1:12" ht="36.75" customHeight="1" x14ac:dyDescent="0.4">
      <c r="A20" s="15" t="s">
        <v>9</v>
      </c>
      <c r="B20" s="16" t="s">
        <v>59</v>
      </c>
      <c r="C20" s="16" t="s">
        <v>60</v>
      </c>
      <c r="D20" s="15">
        <v>9229107</v>
      </c>
      <c r="E20" s="15" t="s">
        <v>12</v>
      </c>
      <c r="F20" s="15" t="s">
        <v>12</v>
      </c>
      <c r="G20" s="15" t="s">
        <v>61</v>
      </c>
      <c r="H20" s="15" t="s">
        <v>14</v>
      </c>
      <c r="I20" s="16" t="s">
        <v>64</v>
      </c>
      <c r="J20" s="5">
        <f t="shared" si="0"/>
        <v>5710805754</v>
      </c>
      <c r="K20" s="14" t="s">
        <v>65</v>
      </c>
      <c r="L20" s="11">
        <v>5710805754</v>
      </c>
    </row>
    <row r="21" spans="1:12" ht="56.25" x14ac:dyDescent="0.4">
      <c r="A21" s="15" t="s">
        <v>9</v>
      </c>
      <c r="B21" s="16" t="s">
        <v>59</v>
      </c>
      <c r="C21" s="16" t="s">
        <v>60</v>
      </c>
      <c r="D21" s="15">
        <v>9229107</v>
      </c>
      <c r="E21" s="15" t="s">
        <v>12</v>
      </c>
      <c r="F21" s="15" t="s">
        <v>12</v>
      </c>
      <c r="G21" s="15" t="s">
        <v>61</v>
      </c>
      <c r="H21" s="15" t="s">
        <v>17</v>
      </c>
      <c r="I21" s="16" t="s">
        <v>66</v>
      </c>
      <c r="J21" s="5" t="str">
        <f t="shared" si="0"/>
        <v>0013335567(総)　　　　3013674621(駒)　　　　4350063899(医)他</v>
      </c>
      <c r="K21" s="14" t="s">
        <v>67</v>
      </c>
      <c r="L21" s="18" t="s">
        <v>68</v>
      </c>
    </row>
    <row r="22" spans="1:12" ht="31.5" customHeight="1" x14ac:dyDescent="0.4">
      <c r="A22" s="15" t="s">
        <v>9</v>
      </c>
      <c r="B22" s="16" t="s">
        <v>59</v>
      </c>
      <c r="C22" s="16" t="s">
        <v>60</v>
      </c>
      <c r="D22" s="15">
        <v>9229107</v>
      </c>
      <c r="E22" s="15" t="s">
        <v>12</v>
      </c>
      <c r="F22" s="15" t="s">
        <v>12</v>
      </c>
      <c r="G22" s="15" t="s">
        <v>61</v>
      </c>
      <c r="H22" s="15" t="s">
        <v>17</v>
      </c>
      <c r="I22" s="16" t="s">
        <v>69</v>
      </c>
      <c r="J22" s="5" t="str">
        <f t="shared" si="0"/>
        <v>0013201298(総)　　　　　　</v>
      </c>
      <c r="K22" s="14" t="s">
        <v>70</v>
      </c>
      <c r="L22" s="19" t="s">
        <v>71</v>
      </c>
    </row>
    <row r="23" spans="1:12" ht="37.5" x14ac:dyDescent="0.4">
      <c r="A23" s="15" t="s">
        <v>9</v>
      </c>
      <c r="B23" s="16" t="s">
        <v>72</v>
      </c>
      <c r="C23" s="16" t="s">
        <v>73</v>
      </c>
      <c r="D23" s="15">
        <v>9229108</v>
      </c>
      <c r="E23" s="15" t="s">
        <v>12</v>
      </c>
      <c r="F23" s="15" t="s">
        <v>12</v>
      </c>
      <c r="G23" s="15" t="s">
        <v>74</v>
      </c>
      <c r="H23" s="15" t="s">
        <v>14</v>
      </c>
      <c r="I23" s="16" t="s">
        <v>75</v>
      </c>
      <c r="J23" s="5" t="str">
        <f t="shared" si="0"/>
        <v>文科省サイト</v>
      </c>
      <c r="K23" s="14" t="s">
        <v>76</v>
      </c>
      <c r="L23" s="11" t="s">
        <v>51</v>
      </c>
    </row>
    <row r="24" spans="1:12" ht="37.5" x14ac:dyDescent="0.4">
      <c r="A24" s="15" t="s">
        <v>9</v>
      </c>
      <c r="B24" s="16" t="s">
        <v>72</v>
      </c>
      <c r="C24" s="16" t="s">
        <v>73</v>
      </c>
      <c r="D24" s="15">
        <v>9229108</v>
      </c>
      <c r="E24" s="15" t="s">
        <v>12</v>
      </c>
      <c r="F24" s="15" t="s">
        <v>12</v>
      </c>
      <c r="G24" s="15" t="s">
        <v>74</v>
      </c>
      <c r="H24" s="15" t="s">
        <v>14</v>
      </c>
      <c r="I24" s="16" t="s">
        <v>77</v>
      </c>
      <c r="J24" s="5" t="str">
        <f t="shared" si="0"/>
        <v>文科省サイト</v>
      </c>
      <c r="K24" s="14" t="s">
        <v>78</v>
      </c>
      <c r="L24" s="11" t="s">
        <v>51</v>
      </c>
    </row>
    <row r="25" spans="1:12" ht="37.5" x14ac:dyDescent="0.4">
      <c r="A25" s="15" t="s">
        <v>9</v>
      </c>
      <c r="B25" s="16" t="s">
        <v>72</v>
      </c>
      <c r="C25" s="16" t="s">
        <v>73</v>
      </c>
      <c r="D25" s="15">
        <v>9229108</v>
      </c>
      <c r="E25" s="15" t="s">
        <v>12</v>
      </c>
      <c r="F25" s="15" t="s">
        <v>12</v>
      </c>
      <c r="G25" s="15" t="s">
        <v>74</v>
      </c>
      <c r="H25" s="15" t="s">
        <v>17</v>
      </c>
      <c r="I25" s="16" t="s">
        <v>79</v>
      </c>
      <c r="J25" s="5">
        <f t="shared" si="0"/>
        <v>5710670950</v>
      </c>
      <c r="K25" s="14" t="s">
        <v>80</v>
      </c>
      <c r="L25" s="11">
        <v>5710670950</v>
      </c>
    </row>
    <row r="26" spans="1:12" ht="37.5" x14ac:dyDescent="0.4">
      <c r="A26" s="15" t="s">
        <v>9</v>
      </c>
      <c r="B26" s="16" t="s">
        <v>72</v>
      </c>
      <c r="C26" s="16" t="s">
        <v>73</v>
      </c>
      <c r="D26" s="15">
        <v>9229108</v>
      </c>
      <c r="E26" s="15" t="s">
        <v>12</v>
      </c>
      <c r="F26" s="15" t="s">
        <v>12</v>
      </c>
      <c r="G26" s="15" t="s">
        <v>74</v>
      </c>
      <c r="H26" s="15" t="s">
        <v>17</v>
      </c>
      <c r="I26" s="16" t="s">
        <v>81</v>
      </c>
      <c r="J26" s="5">
        <f t="shared" si="0"/>
        <v>5710671412</v>
      </c>
      <c r="K26" s="14" t="s">
        <v>82</v>
      </c>
      <c r="L26" s="11">
        <v>5710671412</v>
      </c>
    </row>
    <row r="27" spans="1:12" ht="37.5" x14ac:dyDescent="0.4">
      <c r="A27" s="15" t="s">
        <v>9</v>
      </c>
      <c r="B27" s="16" t="s">
        <v>83</v>
      </c>
      <c r="C27" s="16" t="s">
        <v>84</v>
      </c>
      <c r="D27" s="15">
        <v>9229109</v>
      </c>
      <c r="E27" s="15" t="s">
        <v>85</v>
      </c>
      <c r="F27" s="15" t="s">
        <v>55</v>
      </c>
      <c r="G27" s="15" t="s">
        <v>74</v>
      </c>
      <c r="H27" s="15" t="s">
        <v>14</v>
      </c>
      <c r="I27" s="16" t="s">
        <v>75</v>
      </c>
      <c r="J27" s="5" t="str">
        <f t="shared" si="0"/>
        <v>文科省サイト</v>
      </c>
      <c r="K27" s="14" t="s">
        <v>76</v>
      </c>
      <c r="L27" s="11" t="s">
        <v>51</v>
      </c>
    </row>
    <row r="28" spans="1:12" ht="37.5" x14ac:dyDescent="0.4">
      <c r="A28" s="15" t="s">
        <v>9</v>
      </c>
      <c r="B28" s="16" t="s">
        <v>83</v>
      </c>
      <c r="C28" s="16" t="s">
        <v>84</v>
      </c>
      <c r="D28" s="15">
        <v>9229109</v>
      </c>
      <c r="E28" s="15" t="s">
        <v>85</v>
      </c>
      <c r="F28" s="15" t="s">
        <v>55</v>
      </c>
      <c r="G28" s="15" t="s">
        <v>74</v>
      </c>
      <c r="H28" s="15" t="s">
        <v>14</v>
      </c>
      <c r="I28" s="16" t="s">
        <v>86</v>
      </c>
      <c r="J28" s="5" t="str">
        <f t="shared" si="0"/>
        <v>文科省サイト</v>
      </c>
      <c r="K28" s="14" t="s">
        <v>87</v>
      </c>
      <c r="L28" s="11" t="s">
        <v>51</v>
      </c>
    </row>
    <row r="29" spans="1:12" ht="37.5" x14ac:dyDescent="0.4">
      <c r="A29" s="15" t="s">
        <v>9</v>
      </c>
      <c r="B29" s="16" t="s">
        <v>83</v>
      </c>
      <c r="C29" s="16" t="s">
        <v>84</v>
      </c>
      <c r="D29" s="15">
        <v>9229109</v>
      </c>
      <c r="E29" s="15" t="s">
        <v>85</v>
      </c>
      <c r="F29" s="15" t="s">
        <v>55</v>
      </c>
      <c r="G29" s="15" t="s">
        <v>74</v>
      </c>
      <c r="H29" s="15" t="s">
        <v>14</v>
      </c>
      <c r="I29" s="16" t="s">
        <v>88</v>
      </c>
      <c r="J29" s="5">
        <f t="shared" si="0"/>
        <v>5710805887</v>
      </c>
      <c r="K29" s="14" t="s">
        <v>89</v>
      </c>
      <c r="L29" s="11">
        <v>5710805887</v>
      </c>
    </row>
    <row r="30" spans="1:12" ht="37.5" x14ac:dyDescent="0.4">
      <c r="A30" s="15" t="s">
        <v>9</v>
      </c>
      <c r="B30" s="16" t="s">
        <v>83</v>
      </c>
      <c r="C30" s="16" t="s">
        <v>84</v>
      </c>
      <c r="D30" s="15">
        <v>9229109</v>
      </c>
      <c r="E30" s="15" t="s">
        <v>85</v>
      </c>
      <c r="F30" s="15" t="s">
        <v>55</v>
      </c>
      <c r="G30" s="15" t="s">
        <v>74</v>
      </c>
      <c r="H30" s="15" t="s">
        <v>14</v>
      </c>
      <c r="I30" s="16" t="s">
        <v>90</v>
      </c>
      <c r="J30" s="5">
        <f t="shared" si="0"/>
        <v>5710805895</v>
      </c>
      <c r="K30" s="14" t="s">
        <v>91</v>
      </c>
      <c r="L30" s="11">
        <v>5710805895</v>
      </c>
    </row>
    <row r="31" spans="1:12" ht="37.5" x14ac:dyDescent="0.4">
      <c r="A31" s="15" t="s">
        <v>9</v>
      </c>
      <c r="B31" s="16" t="s">
        <v>83</v>
      </c>
      <c r="C31" s="16" t="s">
        <v>84</v>
      </c>
      <c r="D31" s="15">
        <v>9229109</v>
      </c>
      <c r="E31" s="15" t="s">
        <v>85</v>
      </c>
      <c r="F31" s="15" t="s">
        <v>55</v>
      </c>
      <c r="G31" s="15" t="s">
        <v>74</v>
      </c>
      <c r="H31" s="15" t="s">
        <v>14</v>
      </c>
      <c r="I31" s="16" t="s">
        <v>92</v>
      </c>
      <c r="J31" s="5">
        <f t="shared" si="0"/>
        <v>5710805903</v>
      </c>
      <c r="K31" s="14" t="s">
        <v>93</v>
      </c>
      <c r="L31" s="11">
        <v>5710805903</v>
      </c>
    </row>
    <row r="32" spans="1:12" ht="37.5" x14ac:dyDescent="0.4">
      <c r="A32" s="15" t="s">
        <v>9</v>
      </c>
      <c r="B32" s="16" t="s">
        <v>83</v>
      </c>
      <c r="C32" s="16" t="s">
        <v>84</v>
      </c>
      <c r="D32" s="15">
        <v>9229109</v>
      </c>
      <c r="E32" s="15" t="s">
        <v>85</v>
      </c>
      <c r="F32" s="15" t="s">
        <v>55</v>
      </c>
      <c r="G32" s="15" t="s">
        <v>74</v>
      </c>
      <c r="H32" s="15" t="s">
        <v>17</v>
      </c>
      <c r="I32" s="16" t="s">
        <v>94</v>
      </c>
      <c r="J32" s="5">
        <f t="shared" si="0"/>
        <v>5710670950</v>
      </c>
      <c r="K32" s="14" t="s">
        <v>80</v>
      </c>
      <c r="L32" s="11">
        <v>5710670950</v>
      </c>
    </row>
    <row r="33" spans="1:12" ht="37.5" x14ac:dyDescent="0.4">
      <c r="A33" s="15" t="s">
        <v>9</v>
      </c>
      <c r="B33" s="16" t="s">
        <v>83</v>
      </c>
      <c r="C33" s="16" t="s">
        <v>84</v>
      </c>
      <c r="D33" s="15">
        <v>9229109</v>
      </c>
      <c r="E33" s="15" t="s">
        <v>85</v>
      </c>
      <c r="F33" s="15" t="s">
        <v>55</v>
      </c>
      <c r="G33" s="15" t="s">
        <v>74</v>
      </c>
      <c r="H33" s="15" t="s">
        <v>17</v>
      </c>
      <c r="I33" s="16" t="s">
        <v>95</v>
      </c>
      <c r="J33" s="5">
        <f t="shared" si="0"/>
        <v>5710671412</v>
      </c>
      <c r="K33" s="14" t="s">
        <v>82</v>
      </c>
      <c r="L33" s="11">
        <v>5710671412</v>
      </c>
    </row>
    <row r="34" spans="1:12" ht="37.5" x14ac:dyDescent="0.4">
      <c r="A34" s="15" t="s">
        <v>9</v>
      </c>
      <c r="B34" s="16" t="s">
        <v>96</v>
      </c>
      <c r="C34" s="16" t="s">
        <v>97</v>
      </c>
      <c r="D34" s="15">
        <v>9229111</v>
      </c>
      <c r="E34" s="15" t="s">
        <v>12</v>
      </c>
      <c r="F34" s="15" t="s">
        <v>12</v>
      </c>
      <c r="G34" s="15" t="s">
        <v>98</v>
      </c>
      <c r="H34" s="15" t="s">
        <v>17</v>
      </c>
      <c r="I34" s="16" t="s">
        <v>99</v>
      </c>
      <c r="J34" s="5" t="str">
        <f t="shared" si="0"/>
        <v>文科省サイト</v>
      </c>
      <c r="K34" s="14" t="s">
        <v>100</v>
      </c>
      <c r="L34" s="11" t="s">
        <v>51</v>
      </c>
    </row>
    <row r="35" spans="1:12" ht="37.5" x14ac:dyDescent="0.4">
      <c r="A35" s="15" t="s">
        <v>9</v>
      </c>
      <c r="B35" s="16" t="s">
        <v>96</v>
      </c>
      <c r="C35" s="16" t="s">
        <v>97</v>
      </c>
      <c r="D35" s="15">
        <v>9229111</v>
      </c>
      <c r="E35" s="15" t="s">
        <v>12</v>
      </c>
      <c r="F35" s="15" t="s">
        <v>12</v>
      </c>
      <c r="G35" s="15" t="s">
        <v>98</v>
      </c>
      <c r="H35" s="15" t="s">
        <v>17</v>
      </c>
      <c r="I35" s="16" t="s">
        <v>101</v>
      </c>
      <c r="J35" s="5" t="str">
        <f t="shared" si="0"/>
        <v>文科省サイト</v>
      </c>
      <c r="K35" s="14" t="s">
        <v>102</v>
      </c>
      <c r="L35" s="11" t="s">
        <v>51</v>
      </c>
    </row>
    <row r="36" spans="1:12" ht="37.5" x14ac:dyDescent="0.4">
      <c r="A36" s="15" t="s">
        <v>9</v>
      </c>
      <c r="B36" s="16" t="s">
        <v>96</v>
      </c>
      <c r="C36" s="16" t="s">
        <v>97</v>
      </c>
      <c r="D36" s="15">
        <v>9229111</v>
      </c>
      <c r="E36" s="15" t="s">
        <v>12</v>
      </c>
      <c r="F36" s="15" t="s">
        <v>12</v>
      </c>
      <c r="G36" s="15" t="s">
        <v>98</v>
      </c>
      <c r="H36" s="15" t="s">
        <v>17</v>
      </c>
      <c r="I36" s="16" t="s">
        <v>103</v>
      </c>
      <c r="J36" s="5" t="str">
        <f t="shared" si="0"/>
        <v>文科省サイト</v>
      </c>
      <c r="K36" s="14" t="s">
        <v>87</v>
      </c>
      <c r="L36" s="11" t="s">
        <v>51</v>
      </c>
    </row>
    <row r="37" spans="1:12" ht="56.25" x14ac:dyDescent="0.4">
      <c r="A37" s="15" t="s">
        <v>9</v>
      </c>
      <c r="B37" s="16" t="s">
        <v>104</v>
      </c>
      <c r="C37" s="16" t="s">
        <v>105</v>
      </c>
      <c r="D37" s="15">
        <v>9229113</v>
      </c>
      <c r="E37" s="15" t="s">
        <v>106</v>
      </c>
      <c r="F37" s="15" t="s">
        <v>107</v>
      </c>
      <c r="G37" s="15" t="s">
        <v>108</v>
      </c>
      <c r="H37" s="15" t="s">
        <v>14</v>
      </c>
      <c r="I37" s="16" t="s">
        <v>109</v>
      </c>
      <c r="J37" s="5" t="str">
        <f t="shared" si="0"/>
        <v>文科省サイト</v>
      </c>
      <c r="K37" s="14" t="s">
        <v>110</v>
      </c>
      <c r="L37" s="11" t="s">
        <v>51</v>
      </c>
    </row>
    <row r="38" spans="1:12" ht="69.75" customHeight="1" x14ac:dyDescent="0.4">
      <c r="A38" s="15" t="s">
        <v>9</v>
      </c>
      <c r="B38" s="16" t="s">
        <v>111</v>
      </c>
      <c r="C38" s="16" t="s">
        <v>112</v>
      </c>
      <c r="D38" s="15">
        <v>9229114</v>
      </c>
      <c r="E38" s="15" t="s">
        <v>106</v>
      </c>
      <c r="F38" s="15" t="s">
        <v>113</v>
      </c>
      <c r="G38" s="15" t="s">
        <v>114</v>
      </c>
      <c r="H38" s="15" t="s">
        <v>14</v>
      </c>
      <c r="I38" s="16" t="s">
        <v>109</v>
      </c>
      <c r="J38" s="5" t="str">
        <f t="shared" si="0"/>
        <v>文科省サイト</v>
      </c>
      <c r="K38" s="14" t="s">
        <v>110</v>
      </c>
      <c r="L38" s="11" t="s">
        <v>51</v>
      </c>
    </row>
    <row r="39" spans="1:12" ht="37.5" x14ac:dyDescent="0.4">
      <c r="A39" s="15" t="s">
        <v>9</v>
      </c>
      <c r="B39" s="16" t="s">
        <v>115</v>
      </c>
      <c r="C39" s="16" t="s">
        <v>116</v>
      </c>
      <c r="D39" s="15">
        <v>9229115</v>
      </c>
      <c r="E39" s="15" t="s">
        <v>117</v>
      </c>
      <c r="F39" s="15" t="s">
        <v>118</v>
      </c>
      <c r="G39" s="15" t="s">
        <v>119</v>
      </c>
      <c r="H39" s="15" t="s">
        <v>14</v>
      </c>
      <c r="I39" s="16" t="s">
        <v>120</v>
      </c>
      <c r="J39" s="5">
        <f t="shared" si="0"/>
        <v>5710764704</v>
      </c>
      <c r="K39" s="14" t="s">
        <v>121</v>
      </c>
      <c r="L39" s="11">
        <v>5710764704</v>
      </c>
    </row>
    <row r="40" spans="1:12" ht="59.25" customHeight="1" x14ac:dyDescent="0.4">
      <c r="A40" s="15" t="s">
        <v>9</v>
      </c>
      <c r="B40" s="16" t="s">
        <v>115</v>
      </c>
      <c r="C40" s="16" t="s">
        <v>116</v>
      </c>
      <c r="D40" s="15">
        <v>9229115</v>
      </c>
      <c r="E40" s="15" t="s">
        <v>117</v>
      </c>
      <c r="F40" s="15" t="s">
        <v>118</v>
      </c>
      <c r="G40" s="15" t="s">
        <v>119</v>
      </c>
      <c r="H40" s="15" t="s">
        <v>14</v>
      </c>
      <c r="I40" s="16" t="s">
        <v>122</v>
      </c>
      <c r="J40" s="5">
        <f t="shared" si="0"/>
        <v>5710764811</v>
      </c>
      <c r="K40" s="14" t="s">
        <v>123</v>
      </c>
      <c r="L40" s="11">
        <v>5710764811</v>
      </c>
    </row>
    <row r="41" spans="1:12" ht="37.5" x14ac:dyDescent="0.4">
      <c r="A41" s="15" t="s">
        <v>9</v>
      </c>
      <c r="B41" s="16" t="s">
        <v>115</v>
      </c>
      <c r="C41" s="16" t="s">
        <v>116</v>
      </c>
      <c r="D41" s="15">
        <v>9229115</v>
      </c>
      <c r="E41" s="15" t="s">
        <v>117</v>
      </c>
      <c r="F41" s="15" t="s">
        <v>118</v>
      </c>
      <c r="G41" s="15" t="s">
        <v>119</v>
      </c>
      <c r="H41" s="15" t="s">
        <v>17</v>
      </c>
      <c r="I41" s="16" t="s">
        <v>124</v>
      </c>
      <c r="J41" s="5">
        <f t="shared" si="0"/>
        <v>5710708982</v>
      </c>
      <c r="K41" s="14" t="s">
        <v>125</v>
      </c>
      <c r="L41" s="11">
        <v>5710708982</v>
      </c>
    </row>
    <row r="42" spans="1:12" ht="37.5" x14ac:dyDescent="0.4">
      <c r="A42" s="15" t="s">
        <v>9</v>
      </c>
      <c r="B42" s="16" t="s">
        <v>115</v>
      </c>
      <c r="C42" s="16" t="s">
        <v>116</v>
      </c>
      <c r="D42" s="15">
        <v>9229115</v>
      </c>
      <c r="E42" s="15" t="s">
        <v>117</v>
      </c>
      <c r="F42" s="15" t="s">
        <v>118</v>
      </c>
      <c r="G42" s="15" t="s">
        <v>119</v>
      </c>
      <c r="H42" s="15" t="s">
        <v>17</v>
      </c>
      <c r="I42" s="16" t="s">
        <v>126</v>
      </c>
      <c r="J42" s="5">
        <f t="shared" si="0"/>
        <v>5710554451</v>
      </c>
      <c r="K42" s="14" t="s">
        <v>127</v>
      </c>
      <c r="L42" s="11">
        <v>5710554451</v>
      </c>
    </row>
    <row r="43" spans="1:12" ht="37.5" x14ac:dyDescent="0.4">
      <c r="A43" s="15" t="s">
        <v>9</v>
      </c>
      <c r="B43" s="16" t="s">
        <v>115</v>
      </c>
      <c r="C43" s="16" t="s">
        <v>116</v>
      </c>
      <c r="D43" s="15">
        <v>9229115</v>
      </c>
      <c r="E43" s="15" t="s">
        <v>117</v>
      </c>
      <c r="F43" s="15" t="s">
        <v>118</v>
      </c>
      <c r="G43" s="15" t="s">
        <v>119</v>
      </c>
      <c r="H43" s="15" t="s">
        <v>17</v>
      </c>
      <c r="I43" s="16" t="s">
        <v>128</v>
      </c>
      <c r="J43" s="5">
        <f t="shared" si="0"/>
        <v>5710554469</v>
      </c>
      <c r="K43" s="14" t="s">
        <v>127</v>
      </c>
      <c r="L43" s="11">
        <v>5710554469</v>
      </c>
    </row>
    <row r="44" spans="1:12" ht="37.5" x14ac:dyDescent="0.4">
      <c r="A44" s="15" t="s">
        <v>9</v>
      </c>
      <c r="B44" s="16" t="s">
        <v>115</v>
      </c>
      <c r="C44" s="16" t="s">
        <v>116</v>
      </c>
      <c r="D44" s="15">
        <v>9229115</v>
      </c>
      <c r="E44" s="15" t="s">
        <v>117</v>
      </c>
      <c r="F44" s="15" t="s">
        <v>118</v>
      </c>
      <c r="G44" s="15" t="s">
        <v>119</v>
      </c>
      <c r="H44" s="15" t="s">
        <v>17</v>
      </c>
      <c r="I44" s="16" t="s">
        <v>129</v>
      </c>
      <c r="J44" s="5">
        <f t="shared" si="0"/>
        <v>5710625137</v>
      </c>
      <c r="K44" s="14" t="s">
        <v>130</v>
      </c>
      <c r="L44" s="11">
        <v>5710625137</v>
      </c>
    </row>
    <row r="45" spans="1:12" ht="37.5" x14ac:dyDescent="0.4">
      <c r="A45" s="15" t="s">
        <v>9</v>
      </c>
      <c r="B45" s="16" t="s">
        <v>131</v>
      </c>
      <c r="C45" s="16" t="s">
        <v>132</v>
      </c>
      <c r="D45" s="15">
        <v>9229116</v>
      </c>
      <c r="E45" s="15" t="s">
        <v>12</v>
      </c>
      <c r="F45" s="15" t="s">
        <v>12</v>
      </c>
      <c r="G45" s="15" t="s">
        <v>133</v>
      </c>
      <c r="H45" s="15" t="s">
        <v>14</v>
      </c>
      <c r="I45" s="16" t="s">
        <v>134</v>
      </c>
      <c r="J45" s="5" t="str">
        <f t="shared" si="0"/>
        <v>文科省サイト</v>
      </c>
      <c r="K45" s="14" t="s">
        <v>135</v>
      </c>
      <c r="L45" s="11" t="s">
        <v>51</v>
      </c>
    </row>
    <row r="46" spans="1:12" ht="37.5" x14ac:dyDescent="0.4">
      <c r="A46" s="15" t="s">
        <v>9</v>
      </c>
      <c r="B46" s="16" t="s">
        <v>131</v>
      </c>
      <c r="C46" s="16" t="s">
        <v>132</v>
      </c>
      <c r="D46" s="15">
        <v>9229116</v>
      </c>
      <c r="E46" s="15" t="s">
        <v>12</v>
      </c>
      <c r="F46" s="15" t="s">
        <v>12</v>
      </c>
      <c r="G46" s="15" t="s">
        <v>133</v>
      </c>
      <c r="H46" s="15" t="s">
        <v>17</v>
      </c>
      <c r="I46" s="16" t="s">
        <v>136</v>
      </c>
      <c r="J46" s="5">
        <f t="shared" si="0"/>
        <v>5710818336</v>
      </c>
      <c r="K46" s="14" t="s">
        <v>137</v>
      </c>
      <c r="L46" s="11">
        <v>5710818336</v>
      </c>
    </row>
    <row r="47" spans="1:12" ht="37.5" x14ac:dyDescent="0.4">
      <c r="A47" s="15" t="s">
        <v>9</v>
      </c>
      <c r="B47" s="16" t="s">
        <v>131</v>
      </c>
      <c r="C47" s="16" t="s">
        <v>132</v>
      </c>
      <c r="D47" s="15">
        <v>9229116</v>
      </c>
      <c r="E47" s="15" t="s">
        <v>12</v>
      </c>
      <c r="F47" s="15" t="s">
        <v>12</v>
      </c>
      <c r="G47" s="15" t="s">
        <v>133</v>
      </c>
      <c r="H47" s="15" t="s">
        <v>17</v>
      </c>
      <c r="I47" s="16" t="s">
        <v>138</v>
      </c>
      <c r="J47" s="5">
        <f t="shared" si="0"/>
        <v>5710819102</v>
      </c>
      <c r="K47" s="14" t="s">
        <v>139</v>
      </c>
      <c r="L47" s="11">
        <v>5710819102</v>
      </c>
    </row>
    <row r="48" spans="1:12" ht="37.5" x14ac:dyDescent="0.4">
      <c r="A48" s="15" t="s">
        <v>9</v>
      </c>
      <c r="B48" s="16" t="s">
        <v>131</v>
      </c>
      <c r="C48" s="16" t="s">
        <v>132</v>
      </c>
      <c r="D48" s="15">
        <v>9229116</v>
      </c>
      <c r="E48" s="15" t="s">
        <v>12</v>
      </c>
      <c r="F48" s="15" t="s">
        <v>12</v>
      </c>
      <c r="G48" s="15" t="s">
        <v>133</v>
      </c>
      <c r="H48" s="15" t="s">
        <v>17</v>
      </c>
      <c r="I48" s="16" t="s">
        <v>140</v>
      </c>
      <c r="J48" s="5">
        <f t="shared" si="0"/>
        <v>5710819128</v>
      </c>
      <c r="K48" s="14" t="s">
        <v>141</v>
      </c>
      <c r="L48" s="11">
        <v>5710819128</v>
      </c>
    </row>
    <row r="49" spans="1:12" ht="37.5" x14ac:dyDescent="0.4">
      <c r="A49" s="15" t="s">
        <v>9</v>
      </c>
      <c r="B49" s="16" t="s">
        <v>131</v>
      </c>
      <c r="C49" s="16" t="s">
        <v>132</v>
      </c>
      <c r="D49" s="15">
        <v>9229116</v>
      </c>
      <c r="E49" s="15" t="s">
        <v>12</v>
      </c>
      <c r="F49" s="15" t="s">
        <v>12</v>
      </c>
      <c r="G49" s="15" t="s">
        <v>133</v>
      </c>
      <c r="H49" s="15" t="s">
        <v>17</v>
      </c>
      <c r="I49" s="16" t="s">
        <v>142</v>
      </c>
      <c r="J49" s="5">
        <f t="shared" si="0"/>
        <v>5710820639</v>
      </c>
      <c r="K49" s="14" t="s">
        <v>143</v>
      </c>
      <c r="L49" s="11">
        <v>5710820639</v>
      </c>
    </row>
    <row r="50" spans="1:12" ht="37.5" x14ac:dyDescent="0.4">
      <c r="A50" s="15" t="s">
        <v>9</v>
      </c>
      <c r="B50" s="16" t="s">
        <v>131</v>
      </c>
      <c r="C50" s="16" t="s">
        <v>132</v>
      </c>
      <c r="D50" s="15">
        <v>9229116</v>
      </c>
      <c r="E50" s="15" t="s">
        <v>12</v>
      </c>
      <c r="F50" s="15" t="s">
        <v>12</v>
      </c>
      <c r="G50" s="15" t="s">
        <v>133</v>
      </c>
      <c r="H50" s="15" t="s">
        <v>17</v>
      </c>
      <c r="I50" s="16" t="s">
        <v>144</v>
      </c>
      <c r="J50" s="5">
        <f t="shared" si="0"/>
        <v>5710819391</v>
      </c>
      <c r="K50" s="14" t="s">
        <v>145</v>
      </c>
      <c r="L50" s="11">
        <v>5710819391</v>
      </c>
    </row>
    <row r="51" spans="1:12" ht="37.5" x14ac:dyDescent="0.4">
      <c r="A51" s="15" t="s">
        <v>9</v>
      </c>
      <c r="B51" s="16" t="s">
        <v>131</v>
      </c>
      <c r="C51" s="16" t="s">
        <v>132</v>
      </c>
      <c r="D51" s="15">
        <v>9229116</v>
      </c>
      <c r="E51" s="15" t="s">
        <v>12</v>
      </c>
      <c r="F51" s="15" t="s">
        <v>12</v>
      </c>
      <c r="G51" s="15" t="s">
        <v>133</v>
      </c>
      <c r="H51" s="15" t="s">
        <v>17</v>
      </c>
      <c r="I51" s="16" t="s">
        <v>146</v>
      </c>
      <c r="J51" s="5">
        <f t="shared" si="0"/>
        <v>5710820621</v>
      </c>
      <c r="K51" s="14" t="s">
        <v>147</v>
      </c>
      <c r="L51" s="11">
        <v>5710820621</v>
      </c>
    </row>
    <row r="52" spans="1:12" x14ac:dyDescent="0.4">
      <c r="A52" s="15" t="s">
        <v>9</v>
      </c>
      <c r="B52" s="16" t="s">
        <v>148</v>
      </c>
      <c r="C52" s="16" t="s">
        <v>149</v>
      </c>
      <c r="D52" s="15">
        <v>9229119</v>
      </c>
      <c r="E52" s="15" t="s">
        <v>150</v>
      </c>
      <c r="F52" s="15" t="s">
        <v>118</v>
      </c>
      <c r="G52" s="15" t="s">
        <v>151</v>
      </c>
      <c r="H52" s="15" t="s">
        <v>17</v>
      </c>
      <c r="I52" s="16" t="s">
        <v>152</v>
      </c>
      <c r="J52" s="5">
        <f t="shared" si="0"/>
        <v>5710418319</v>
      </c>
      <c r="K52" s="14" t="s">
        <v>153</v>
      </c>
      <c r="L52" s="11">
        <v>5710418319</v>
      </c>
    </row>
    <row r="53" spans="1:12" ht="37.5" x14ac:dyDescent="0.4">
      <c r="A53" s="15" t="s">
        <v>9</v>
      </c>
      <c r="B53" s="16" t="s">
        <v>154</v>
      </c>
      <c r="C53" s="16" t="s">
        <v>155</v>
      </c>
      <c r="D53" s="15">
        <v>9229120</v>
      </c>
      <c r="E53" s="15" t="s">
        <v>12</v>
      </c>
      <c r="F53" s="15" t="s">
        <v>12</v>
      </c>
      <c r="G53" s="15" t="s">
        <v>156</v>
      </c>
      <c r="H53" s="15" t="s">
        <v>17</v>
      </c>
      <c r="I53" s="16" t="s">
        <v>157</v>
      </c>
      <c r="J53" s="5">
        <f t="shared" si="0"/>
        <v>5710771519</v>
      </c>
      <c r="K53" s="14" t="s">
        <v>158</v>
      </c>
      <c r="L53" s="11">
        <v>5710771519</v>
      </c>
    </row>
    <row r="54" spans="1:12" ht="37.5" x14ac:dyDescent="0.4">
      <c r="A54" s="15" t="s">
        <v>9</v>
      </c>
      <c r="B54" s="16" t="s">
        <v>154</v>
      </c>
      <c r="C54" s="16" t="s">
        <v>155</v>
      </c>
      <c r="D54" s="15">
        <v>9229120</v>
      </c>
      <c r="E54" s="15" t="s">
        <v>12</v>
      </c>
      <c r="F54" s="15" t="s">
        <v>12</v>
      </c>
      <c r="G54" s="15" t="s">
        <v>156</v>
      </c>
      <c r="H54" s="15" t="s">
        <v>17</v>
      </c>
      <c r="I54" s="16" t="s">
        <v>159</v>
      </c>
      <c r="J54" s="5">
        <f t="shared" si="0"/>
        <v>5710767483</v>
      </c>
      <c r="K54" s="14" t="s">
        <v>160</v>
      </c>
      <c r="L54" s="11">
        <v>5710767483</v>
      </c>
    </row>
    <row r="55" spans="1:12" ht="37.5" x14ac:dyDescent="0.4">
      <c r="A55" s="15" t="s">
        <v>9</v>
      </c>
      <c r="B55" s="16" t="s">
        <v>154</v>
      </c>
      <c r="C55" s="16" t="s">
        <v>155</v>
      </c>
      <c r="D55" s="15">
        <v>9229120</v>
      </c>
      <c r="E55" s="15" t="s">
        <v>12</v>
      </c>
      <c r="F55" s="15" t="s">
        <v>12</v>
      </c>
      <c r="G55" s="15" t="s">
        <v>156</v>
      </c>
      <c r="H55" s="15" t="s">
        <v>17</v>
      </c>
      <c r="I55" s="16" t="s">
        <v>161</v>
      </c>
      <c r="J55" s="5">
        <f t="shared" si="0"/>
        <v>5710767517</v>
      </c>
      <c r="K55" s="14" t="s">
        <v>162</v>
      </c>
      <c r="L55" s="11">
        <v>5710767517</v>
      </c>
    </row>
    <row r="56" spans="1:12" x14ac:dyDescent="0.4">
      <c r="A56" s="15" t="s">
        <v>9</v>
      </c>
      <c r="B56" s="16" t="s">
        <v>163</v>
      </c>
      <c r="C56" s="16" t="s">
        <v>164</v>
      </c>
      <c r="D56" s="15">
        <v>9229121</v>
      </c>
      <c r="E56" s="15" t="s">
        <v>12</v>
      </c>
      <c r="F56" s="15" t="s">
        <v>12</v>
      </c>
      <c r="G56" s="15" t="s">
        <v>165</v>
      </c>
      <c r="H56" s="15" t="s">
        <v>14</v>
      </c>
      <c r="I56" s="16" t="s">
        <v>166</v>
      </c>
      <c r="J56" s="5">
        <f t="shared" si="0"/>
        <v>5710609925</v>
      </c>
      <c r="K56" s="14" t="s">
        <v>167</v>
      </c>
      <c r="L56" s="11">
        <v>5710609925</v>
      </c>
    </row>
    <row r="57" spans="1:12" ht="37.5" x14ac:dyDescent="0.4">
      <c r="A57" s="15" t="s">
        <v>9</v>
      </c>
      <c r="B57" s="16" t="s">
        <v>163</v>
      </c>
      <c r="C57" s="16" t="s">
        <v>164</v>
      </c>
      <c r="D57" s="15">
        <v>9229121</v>
      </c>
      <c r="E57" s="15" t="s">
        <v>12</v>
      </c>
      <c r="F57" s="15" t="s">
        <v>12</v>
      </c>
      <c r="G57" s="15" t="s">
        <v>165</v>
      </c>
      <c r="H57" s="15" t="s">
        <v>17</v>
      </c>
      <c r="I57" s="20" t="s">
        <v>168</v>
      </c>
      <c r="J57" s="5">
        <f t="shared" si="0"/>
        <v>5710664912</v>
      </c>
      <c r="K57" s="14" t="s">
        <v>169</v>
      </c>
      <c r="L57" s="11">
        <v>5710664912</v>
      </c>
    </row>
    <row r="58" spans="1:12" ht="29.25" customHeight="1" x14ac:dyDescent="0.4">
      <c r="A58" s="15" t="s">
        <v>9</v>
      </c>
      <c r="B58" s="16" t="s">
        <v>170</v>
      </c>
      <c r="C58" s="16" t="s">
        <v>171</v>
      </c>
      <c r="D58" s="15">
        <v>9229122</v>
      </c>
      <c r="E58" s="15" t="s">
        <v>12</v>
      </c>
      <c r="F58" s="15" t="s">
        <v>12</v>
      </c>
      <c r="G58" s="15" t="s">
        <v>172</v>
      </c>
      <c r="H58" s="15" t="s">
        <v>17</v>
      </c>
      <c r="I58" s="16" t="s">
        <v>173</v>
      </c>
      <c r="J58" s="5" t="str">
        <f t="shared" si="0"/>
        <v>文科省サイト</v>
      </c>
      <c r="K58" s="14" t="s">
        <v>174</v>
      </c>
      <c r="L58" s="11" t="s">
        <v>51</v>
      </c>
    </row>
    <row r="59" spans="1:12" ht="29.25" customHeight="1" x14ac:dyDescent="0.4">
      <c r="A59" s="15" t="s">
        <v>9</v>
      </c>
      <c r="B59" s="16" t="s">
        <v>170</v>
      </c>
      <c r="C59" s="16" t="s">
        <v>171</v>
      </c>
      <c r="D59" s="15">
        <v>9229122</v>
      </c>
      <c r="E59" s="15" t="s">
        <v>12</v>
      </c>
      <c r="F59" s="15" t="s">
        <v>12</v>
      </c>
      <c r="G59" s="15" t="s">
        <v>172</v>
      </c>
      <c r="H59" s="15" t="s">
        <v>17</v>
      </c>
      <c r="I59" s="16" t="s">
        <v>175</v>
      </c>
      <c r="J59" s="5" t="str">
        <f t="shared" si="0"/>
        <v>文科省サイト</v>
      </c>
      <c r="K59" s="14" t="s">
        <v>176</v>
      </c>
      <c r="L59" s="11" t="s">
        <v>51</v>
      </c>
    </row>
    <row r="60" spans="1:12" ht="37.5" x14ac:dyDescent="0.4">
      <c r="A60" s="15" t="s">
        <v>9</v>
      </c>
      <c r="B60" s="16" t="s">
        <v>170</v>
      </c>
      <c r="C60" s="16" t="s">
        <v>171</v>
      </c>
      <c r="D60" s="15">
        <v>9229122</v>
      </c>
      <c r="E60" s="15" t="s">
        <v>12</v>
      </c>
      <c r="F60" s="15" t="s">
        <v>12</v>
      </c>
      <c r="G60" s="15" t="s">
        <v>172</v>
      </c>
      <c r="H60" s="15" t="s">
        <v>17</v>
      </c>
      <c r="I60" s="16" t="s">
        <v>177</v>
      </c>
      <c r="J60" s="5" t="str">
        <f t="shared" si="0"/>
        <v>文科省サイト</v>
      </c>
      <c r="K60" s="14" t="s">
        <v>178</v>
      </c>
      <c r="L60" s="11" t="s">
        <v>51</v>
      </c>
    </row>
    <row r="61" spans="1:12" ht="37.5" x14ac:dyDescent="0.4">
      <c r="A61" s="15" t="s">
        <v>9</v>
      </c>
      <c r="B61" s="16" t="s">
        <v>179</v>
      </c>
      <c r="C61" s="16" t="s">
        <v>180</v>
      </c>
      <c r="D61" s="15">
        <v>9229124</v>
      </c>
      <c r="E61" s="15" t="s">
        <v>12</v>
      </c>
      <c r="F61" s="15" t="s">
        <v>12</v>
      </c>
      <c r="G61" s="15" t="s">
        <v>181</v>
      </c>
      <c r="H61" s="15" t="s">
        <v>14</v>
      </c>
      <c r="I61" s="16" t="s">
        <v>182</v>
      </c>
      <c r="J61" s="5">
        <f t="shared" si="0"/>
        <v>5710804997</v>
      </c>
      <c r="K61" s="14" t="s">
        <v>183</v>
      </c>
      <c r="L61" s="11">
        <v>5710804997</v>
      </c>
    </row>
    <row r="62" spans="1:12" ht="37.5" x14ac:dyDescent="0.4">
      <c r="A62" s="15" t="s">
        <v>9</v>
      </c>
      <c r="B62" s="16" t="s">
        <v>179</v>
      </c>
      <c r="C62" s="16" t="s">
        <v>180</v>
      </c>
      <c r="D62" s="15">
        <v>9229124</v>
      </c>
      <c r="E62" s="15" t="s">
        <v>12</v>
      </c>
      <c r="F62" s="15" t="s">
        <v>12</v>
      </c>
      <c r="G62" s="15" t="s">
        <v>181</v>
      </c>
      <c r="H62" s="15" t="s">
        <v>17</v>
      </c>
      <c r="I62" s="16" t="s">
        <v>184</v>
      </c>
      <c r="J62" s="5">
        <f t="shared" si="0"/>
        <v>5710765420</v>
      </c>
      <c r="K62" s="14" t="s">
        <v>185</v>
      </c>
      <c r="L62" s="11">
        <v>5710765420</v>
      </c>
    </row>
    <row r="63" spans="1:12" ht="37.5" x14ac:dyDescent="0.4">
      <c r="A63" s="15" t="s">
        <v>9</v>
      </c>
      <c r="B63" s="16" t="s">
        <v>179</v>
      </c>
      <c r="C63" s="16" t="s">
        <v>180</v>
      </c>
      <c r="D63" s="15">
        <v>9229124</v>
      </c>
      <c r="E63" s="15" t="s">
        <v>12</v>
      </c>
      <c r="F63" s="15" t="s">
        <v>12</v>
      </c>
      <c r="G63" s="15" t="s">
        <v>181</v>
      </c>
      <c r="H63" s="15" t="s">
        <v>17</v>
      </c>
      <c r="I63" s="16" t="s">
        <v>186</v>
      </c>
      <c r="J63" s="5">
        <f t="shared" si="0"/>
        <v>5710768911</v>
      </c>
      <c r="K63" s="14" t="s">
        <v>187</v>
      </c>
      <c r="L63" s="11">
        <v>5710768911</v>
      </c>
    </row>
    <row r="64" spans="1:12" ht="37.5" x14ac:dyDescent="0.4">
      <c r="A64" s="15" t="s">
        <v>9</v>
      </c>
      <c r="B64" s="16" t="s">
        <v>179</v>
      </c>
      <c r="C64" s="16" t="s">
        <v>180</v>
      </c>
      <c r="D64" s="15">
        <v>9229124</v>
      </c>
      <c r="E64" s="15" t="s">
        <v>12</v>
      </c>
      <c r="F64" s="15" t="s">
        <v>12</v>
      </c>
      <c r="G64" s="15" t="s">
        <v>181</v>
      </c>
      <c r="H64" s="15" t="s">
        <v>17</v>
      </c>
      <c r="I64" s="16" t="s">
        <v>188</v>
      </c>
      <c r="J64" s="5">
        <f t="shared" si="0"/>
        <v>5710763664</v>
      </c>
      <c r="K64" s="14" t="s">
        <v>189</v>
      </c>
      <c r="L64" s="11">
        <v>5710763664</v>
      </c>
    </row>
    <row r="65" spans="1:12" ht="37.5" x14ac:dyDescent="0.4">
      <c r="A65" s="15" t="s">
        <v>9</v>
      </c>
      <c r="B65" s="16" t="s">
        <v>179</v>
      </c>
      <c r="C65" s="16" t="s">
        <v>180</v>
      </c>
      <c r="D65" s="15">
        <v>9229124</v>
      </c>
      <c r="E65" s="15" t="s">
        <v>12</v>
      </c>
      <c r="F65" s="15" t="s">
        <v>12</v>
      </c>
      <c r="G65" s="15" t="s">
        <v>181</v>
      </c>
      <c r="H65" s="15" t="s">
        <v>17</v>
      </c>
      <c r="I65" s="16" t="s">
        <v>190</v>
      </c>
      <c r="J65" s="5" t="str">
        <f t="shared" si="0"/>
        <v>雑誌資料</v>
      </c>
      <c r="K65" s="14" t="s">
        <v>191</v>
      </c>
      <c r="L65" s="11" t="s">
        <v>192</v>
      </c>
    </row>
    <row r="66" spans="1:12" ht="37.5" x14ac:dyDescent="0.4">
      <c r="A66" s="15" t="s">
        <v>9</v>
      </c>
      <c r="B66" s="16" t="s">
        <v>179</v>
      </c>
      <c r="C66" s="16" t="s">
        <v>180</v>
      </c>
      <c r="D66" s="15">
        <v>9229124</v>
      </c>
      <c r="E66" s="15" t="s">
        <v>12</v>
      </c>
      <c r="F66" s="15" t="s">
        <v>12</v>
      </c>
      <c r="G66" s="15" t="s">
        <v>181</v>
      </c>
      <c r="H66" s="15" t="s">
        <v>17</v>
      </c>
      <c r="I66" s="16" t="s">
        <v>193</v>
      </c>
      <c r="J66" s="5" t="str">
        <f t="shared" si="0"/>
        <v>雑誌資料</v>
      </c>
      <c r="K66" s="14" t="s">
        <v>191</v>
      </c>
      <c r="L66" s="11" t="s">
        <v>192</v>
      </c>
    </row>
    <row r="67" spans="1:12" ht="37.5" x14ac:dyDescent="0.4">
      <c r="A67" s="15" t="s">
        <v>9</v>
      </c>
      <c r="B67" s="16" t="s">
        <v>179</v>
      </c>
      <c r="C67" s="16" t="s">
        <v>180</v>
      </c>
      <c r="D67" s="15">
        <v>9229124</v>
      </c>
      <c r="E67" s="15" t="s">
        <v>12</v>
      </c>
      <c r="F67" s="15" t="s">
        <v>12</v>
      </c>
      <c r="G67" s="15" t="s">
        <v>181</v>
      </c>
      <c r="H67" s="15" t="s">
        <v>17</v>
      </c>
      <c r="I67" s="16" t="s">
        <v>194</v>
      </c>
      <c r="J67" s="5" t="str">
        <f t="shared" si="0"/>
        <v>雑誌資料</v>
      </c>
      <c r="K67" s="14" t="s">
        <v>191</v>
      </c>
      <c r="L67" s="11" t="s">
        <v>192</v>
      </c>
    </row>
    <row r="68" spans="1:12" ht="37.5" x14ac:dyDescent="0.4">
      <c r="A68" s="15" t="s">
        <v>9</v>
      </c>
      <c r="B68" s="16" t="s">
        <v>179</v>
      </c>
      <c r="C68" s="16" t="s">
        <v>180</v>
      </c>
      <c r="D68" s="15">
        <v>9229124</v>
      </c>
      <c r="E68" s="15" t="s">
        <v>12</v>
      </c>
      <c r="F68" s="15" t="s">
        <v>12</v>
      </c>
      <c r="G68" s="15" t="s">
        <v>181</v>
      </c>
      <c r="H68" s="15" t="s">
        <v>17</v>
      </c>
      <c r="I68" s="16" t="s">
        <v>195</v>
      </c>
      <c r="J68" s="5">
        <f t="shared" si="0"/>
        <v>5710670968</v>
      </c>
      <c r="K68" s="14" t="s">
        <v>196</v>
      </c>
      <c r="L68" s="11">
        <v>5710670968</v>
      </c>
    </row>
    <row r="69" spans="1:12" ht="37.5" x14ac:dyDescent="0.4">
      <c r="A69" s="15" t="s">
        <v>9</v>
      </c>
      <c r="B69" s="16" t="s">
        <v>179</v>
      </c>
      <c r="C69" s="16" t="s">
        <v>180</v>
      </c>
      <c r="D69" s="15">
        <v>9229124</v>
      </c>
      <c r="E69" s="15" t="s">
        <v>12</v>
      </c>
      <c r="F69" s="15" t="s">
        <v>12</v>
      </c>
      <c r="G69" s="15" t="s">
        <v>181</v>
      </c>
      <c r="H69" s="15" t="s">
        <v>17</v>
      </c>
      <c r="I69" s="16" t="s">
        <v>197</v>
      </c>
      <c r="J69" s="5">
        <f t="shared" ref="J69:J132" si="1">HYPERLINK(K69,L69)</f>
        <v>5710730812</v>
      </c>
      <c r="K69" s="14" t="s">
        <v>198</v>
      </c>
      <c r="L69" s="11">
        <v>5710730812</v>
      </c>
    </row>
    <row r="70" spans="1:12" ht="37.5" x14ac:dyDescent="0.4">
      <c r="A70" s="15" t="s">
        <v>9</v>
      </c>
      <c r="B70" s="16" t="s">
        <v>179</v>
      </c>
      <c r="C70" s="16" t="s">
        <v>180</v>
      </c>
      <c r="D70" s="15">
        <v>9229124</v>
      </c>
      <c r="E70" s="15" t="s">
        <v>12</v>
      </c>
      <c r="F70" s="15" t="s">
        <v>12</v>
      </c>
      <c r="G70" s="15" t="s">
        <v>181</v>
      </c>
      <c r="H70" s="15" t="s">
        <v>17</v>
      </c>
      <c r="I70" s="16" t="s">
        <v>199</v>
      </c>
      <c r="J70" s="5">
        <f t="shared" si="1"/>
        <v>5710730820</v>
      </c>
      <c r="K70" s="14" t="s">
        <v>200</v>
      </c>
      <c r="L70" s="11">
        <v>5710730820</v>
      </c>
    </row>
    <row r="71" spans="1:12" ht="37.5" x14ac:dyDescent="0.4">
      <c r="A71" s="15" t="s">
        <v>9</v>
      </c>
      <c r="B71" s="16" t="s">
        <v>179</v>
      </c>
      <c r="C71" s="16" t="s">
        <v>180</v>
      </c>
      <c r="D71" s="15">
        <v>9229124</v>
      </c>
      <c r="E71" s="15" t="s">
        <v>12</v>
      </c>
      <c r="F71" s="15" t="s">
        <v>12</v>
      </c>
      <c r="G71" s="15" t="s">
        <v>181</v>
      </c>
      <c r="H71" s="15" t="s">
        <v>17</v>
      </c>
      <c r="I71" s="16" t="s">
        <v>201</v>
      </c>
      <c r="J71" s="5">
        <f t="shared" si="1"/>
        <v>5710791442</v>
      </c>
      <c r="K71" s="14" t="s">
        <v>202</v>
      </c>
      <c r="L71" s="11">
        <v>5710791442</v>
      </c>
    </row>
    <row r="72" spans="1:12" ht="45" customHeight="1" x14ac:dyDescent="0.4">
      <c r="A72" s="15" t="s">
        <v>9</v>
      </c>
      <c r="B72" s="16" t="s">
        <v>179</v>
      </c>
      <c r="C72" s="16" t="s">
        <v>180</v>
      </c>
      <c r="D72" s="15">
        <v>9229125</v>
      </c>
      <c r="E72" s="15" t="s">
        <v>203</v>
      </c>
      <c r="F72" s="15" t="s">
        <v>55</v>
      </c>
      <c r="G72" s="15" t="s">
        <v>181</v>
      </c>
      <c r="H72" s="15" t="s">
        <v>14</v>
      </c>
      <c r="I72" s="16" t="s">
        <v>182</v>
      </c>
      <c r="J72" s="5">
        <f t="shared" si="1"/>
        <v>5710804997</v>
      </c>
      <c r="K72" s="14" t="s">
        <v>204</v>
      </c>
      <c r="L72" s="11">
        <v>5710804997</v>
      </c>
    </row>
    <row r="73" spans="1:12" ht="37.5" x14ac:dyDescent="0.4">
      <c r="A73" s="15" t="s">
        <v>9</v>
      </c>
      <c r="B73" s="16" t="s">
        <v>179</v>
      </c>
      <c r="C73" s="16" t="s">
        <v>180</v>
      </c>
      <c r="D73" s="15">
        <v>9229125</v>
      </c>
      <c r="E73" s="15" t="s">
        <v>203</v>
      </c>
      <c r="F73" s="15" t="s">
        <v>55</v>
      </c>
      <c r="G73" s="15" t="s">
        <v>181</v>
      </c>
      <c r="H73" s="15" t="s">
        <v>17</v>
      </c>
      <c r="I73" s="1" t="s">
        <v>184</v>
      </c>
      <c r="J73" s="5">
        <f t="shared" si="1"/>
        <v>5710765420</v>
      </c>
      <c r="K73" s="14" t="s">
        <v>205</v>
      </c>
      <c r="L73" s="11">
        <v>5710765420</v>
      </c>
    </row>
    <row r="74" spans="1:12" ht="37.5" x14ac:dyDescent="0.4">
      <c r="A74" s="15" t="s">
        <v>9</v>
      </c>
      <c r="B74" s="16" t="s">
        <v>179</v>
      </c>
      <c r="C74" s="16" t="s">
        <v>180</v>
      </c>
      <c r="D74" s="15">
        <v>9229125</v>
      </c>
      <c r="E74" s="15" t="s">
        <v>203</v>
      </c>
      <c r="F74" s="15" t="s">
        <v>55</v>
      </c>
      <c r="G74" s="15" t="s">
        <v>181</v>
      </c>
      <c r="H74" s="15" t="s">
        <v>17</v>
      </c>
      <c r="I74" s="1" t="s">
        <v>186</v>
      </c>
      <c r="J74" s="5">
        <f t="shared" si="1"/>
        <v>5710768911</v>
      </c>
      <c r="K74" s="14" t="s">
        <v>206</v>
      </c>
      <c r="L74" s="11">
        <v>5710768911</v>
      </c>
    </row>
    <row r="75" spans="1:12" ht="37.5" x14ac:dyDescent="0.4">
      <c r="A75" s="15" t="s">
        <v>9</v>
      </c>
      <c r="B75" s="16" t="s">
        <v>179</v>
      </c>
      <c r="C75" s="16" t="s">
        <v>180</v>
      </c>
      <c r="D75" s="15">
        <v>9229125</v>
      </c>
      <c r="E75" s="15" t="s">
        <v>203</v>
      </c>
      <c r="F75" s="15" t="s">
        <v>55</v>
      </c>
      <c r="G75" s="15" t="s">
        <v>181</v>
      </c>
      <c r="H75" s="15" t="s">
        <v>17</v>
      </c>
      <c r="I75" s="16" t="s">
        <v>207</v>
      </c>
      <c r="J75" s="5">
        <f t="shared" si="1"/>
        <v>5710763664</v>
      </c>
      <c r="K75" s="14" t="s">
        <v>189</v>
      </c>
      <c r="L75" s="11">
        <v>5710763664</v>
      </c>
    </row>
    <row r="76" spans="1:12" ht="37.5" x14ac:dyDescent="0.4">
      <c r="A76" s="15" t="s">
        <v>9</v>
      </c>
      <c r="B76" s="16" t="s">
        <v>179</v>
      </c>
      <c r="C76" s="16" t="s">
        <v>180</v>
      </c>
      <c r="D76" s="15">
        <v>9229125</v>
      </c>
      <c r="E76" s="15" t="s">
        <v>203</v>
      </c>
      <c r="F76" s="15" t="s">
        <v>55</v>
      </c>
      <c r="G76" s="15" t="s">
        <v>181</v>
      </c>
      <c r="H76" s="15" t="s">
        <v>17</v>
      </c>
      <c r="I76" s="16" t="s">
        <v>208</v>
      </c>
      <c r="J76" s="5" t="str">
        <f t="shared" si="1"/>
        <v>雑誌資料</v>
      </c>
      <c r="K76" s="14" t="s">
        <v>191</v>
      </c>
      <c r="L76" s="11" t="s">
        <v>192</v>
      </c>
    </row>
    <row r="77" spans="1:12" ht="37.5" x14ac:dyDescent="0.4">
      <c r="A77" s="15" t="s">
        <v>9</v>
      </c>
      <c r="B77" s="16" t="s">
        <v>179</v>
      </c>
      <c r="C77" s="16" t="s">
        <v>180</v>
      </c>
      <c r="D77" s="15">
        <v>9229125</v>
      </c>
      <c r="E77" s="15" t="s">
        <v>203</v>
      </c>
      <c r="F77" s="15" t="s">
        <v>55</v>
      </c>
      <c r="G77" s="15" t="s">
        <v>181</v>
      </c>
      <c r="H77" s="15" t="s">
        <v>17</v>
      </c>
      <c r="I77" s="16" t="s">
        <v>193</v>
      </c>
      <c r="J77" s="5" t="str">
        <f t="shared" si="1"/>
        <v>雑誌資料</v>
      </c>
      <c r="K77" s="14" t="s">
        <v>191</v>
      </c>
      <c r="L77" s="11" t="s">
        <v>192</v>
      </c>
    </row>
    <row r="78" spans="1:12" ht="37.5" x14ac:dyDescent="0.4">
      <c r="A78" s="15" t="s">
        <v>9</v>
      </c>
      <c r="B78" s="16" t="s">
        <v>179</v>
      </c>
      <c r="C78" s="16" t="s">
        <v>180</v>
      </c>
      <c r="D78" s="15">
        <v>9229125</v>
      </c>
      <c r="E78" s="15" t="s">
        <v>203</v>
      </c>
      <c r="F78" s="15" t="s">
        <v>55</v>
      </c>
      <c r="G78" s="15" t="s">
        <v>181</v>
      </c>
      <c r="H78" s="15" t="s">
        <v>17</v>
      </c>
      <c r="I78" s="16" t="s">
        <v>194</v>
      </c>
      <c r="J78" s="5" t="str">
        <f t="shared" si="1"/>
        <v>雑誌資料</v>
      </c>
      <c r="K78" s="14" t="s">
        <v>191</v>
      </c>
      <c r="L78" s="11" t="s">
        <v>192</v>
      </c>
    </row>
    <row r="79" spans="1:12" ht="37.5" x14ac:dyDescent="0.4">
      <c r="A79" s="15" t="s">
        <v>9</v>
      </c>
      <c r="B79" s="16" t="s">
        <v>179</v>
      </c>
      <c r="C79" s="16" t="s">
        <v>180</v>
      </c>
      <c r="D79" s="15">
        <v>9229125</v>
      </c>
      <c r="E79" s="15" t="s">
        <v>203</v>
      </c>
      <c r="F79" s="15" t="s">
        <v>55</v>
      </c>
      <c r="G79" s="15" t="s">
        <v>181</v>
      </c>
      <c r="H79" s="15" t="s">
        <v>17</v>
      </c>
      <c r="I79" s="16" t="s">
        <v>209</v>
      </c>
      <c r="J79" s="5">
        <f t="shared" si="1"/>
        <v>5710670968</v>
      </c>
      <c r="K79" s="14" t="s">
        <v>196</v>
      </c>
      <c r="L79" s="11">
        <v>5710670968</v>
      </c>
    </row>
    <row r="80" spans="1:12" ht="37.5" x14ac:dyDescent="0.4">
      <c r="A80" s="15" t="s">
        <v>9</v>
      </c>
      <c r="B80" s="16" t="s">
        <v>179</v>
      </c>
      <c r="C80" s="16" t="s">
        <v>180</v>
      </c>
      <c r="D80" s="15">
        <v>9229125</v>
      </c>
      <c r="E80" s="15" t="s">
        <v>203</v>
      </c>
      <c r="F80" s="15" t="s">
        <v>55</v>
      </c>
      <c r="G80" s="15" t="s">
        <v>181</v>
      </c>
      <c r="H80" s="15" t="s">
        <v>17</v>
      </c>
      <c r="I80" s="16" t="s">
        <v>197</v>
      </c>
      <c r="J80" s="5">
        <f t="shared" si="1"/>
        <v>5710730812</v>
      </c>
      <c r="K80" s="14" t="s">
        <v>198</v>
      </c>
      <c r="L80" s="11">
        <v>5710730812</v>
      </c>
    </row>
    <row r="81" spans="1:12" ht="37.5" x14ac:dyDescent="0.4">
      <c r="A81" s="15" t="s">
        <v>9</v>
      </c>
      <c r="B81" s="16" t="s">
        <v>179</v>
      </c>
      <c r="C81" s="16" t="s">
        <v>180</v>
      </c>
      <c r="D81" s="15">
        <v>9229125</v>
      </c>
      <c r="E81" s="15" t="s">
        <v>203</v>
      </c>
      <c r="F81" s="15" t="s">
        <v>55</v>
      </c>
      <c r="G81" s="15" t="s">
        <v>181</v>
      </c>
      <c r="H81" s="15" t="s">
        <v>17</v>
      </c>
      <c r="I81" s="16" t="s">
        <v>210</v>
      </c>
      <c r="J81" s="5">
        <f t="shared" si="1"/>
        <v>5710730820</v>
      </c>
      <c r="K81" s="14" t="s">
        <v>200</v>
      </c>
      <c r="L81" s="11">
        <v>5710730820</v>
      </c>
    </row>
    <row r="82" spans="1:12" ht="37.5" x14ac:dyDescent="0.4">
      <c r="A82" s="15" t="s">
        <v>9</v>
      </c>
      <c r="B82" s="16" t="s">
        <v>179</v>
      </c>
      <c r="C82" s="16" t="s">
        <v>180</v>
      </c>
      <c r="D82" s="15">
        <v>9229125</v>
      </c>
      <c r="E82" s="15" t="s">
        <v>203</v>
      </c>
      <c r="F82" s="15" t="s">
        <v>55</v>
      </c>
      <c r="G82" s="15" t="s">
        <v>181</v>
      </c>
      <c r="H82" s="15" t="s">
        <v>17</v>
      </c>
      <c r="I82" s="16" t="s">
        <v>211</v>
      </c>
      <c r="J82" s="5">
        <f t="shared" si="1"/>
        <v>5710791442</v>
      </c>
      <c r="K82" s="14" t="s">
        <v>202</v>
      </c>
      <c r="L82" s="11">
        <v>5710791442</v>
      </c>
    </row>
    <row r="83" spans="1:12" ht="36.75" customHeight="1" x14ac:dyDescent="0.4">
      <c r="A83" s="15" t="s">
        <v>9</v>
      </c>
      <c r="B83" s="16" t="s">
        <v>212</v>
      </c>
      <c r="C83" s="16" t="s">
        <v>213</v>
      </c>
      <c r="D83" s="15">
        <v>9229126</v>
      </c>
      <c r="E83" s="15" t="s">
        <v>12</v>
      </c>
      <c r="F83" s="15" t="s">
        <v>12</v>
      </c>
      <c r="G83" s="15" t="s">
        <v>214</v>
      </c>
      <c r="H83" s="15" t="s">
        <v>17</v>
      </c>
      <c r="I83" s="16" t="s">
        <v>215</v>
      </c>
      <c r="J83" s="5" t="str">
        <f t="shared" si="1"/>
        <v>5780411368　　　　　　5780150768</v>
      </c>
      <c r="K83" s="14" t="s">
        <v>216</v>
      </c>
      <c r="L83" s="17" t="s">
        <v>217</v>
      </c>
    </row>
    <row r="84" spans="1:12" ht="38.25" customHeight="1" x14ac:dyDescent="0.4">
      <c r="A84" s="15" t="s">
        <v>9</v>
      </c>
      <c r="B84" s="16" t="s">
        <v>212</v>
      </c>
      <c r="C84" s="16" t="s">
        <v>213</v>
      </c>
      <c r="D84" s="15">
        <v>9229126</v>
      </c>
      <c r="E84" s="15" t="s">
        <v>12</v>
      </c>
      <c r="F84" s="15" t="s">
        <v>12</v>
      </c>
      <c r="G84" s="15" t="s">
        <v>214</v>
      </c>
      <c r="H84" s="15" t="s">
        <v>17</v>
      </c>
      <c r="I84" s="16" t="s">
        <v>218</v>
      </c>
      <c r="J84" s="5" t="str">
        <f t="shared" si="1"/>
        <v>5710493791　　　　　5710677260</v>
      </c>
      <c r="K84" s="14" t="s">
        <v>219</v>
      </c>
      <c r="L84" s="17" t="s">
        <v>220</v>
      </c>
    </row>
    <row r="85" spans="1:12" ht="38.25" customHeight="1" x14ac:dyDescent="0.4">
      <c r="A85" s="15" t="s">
        <v>9</v>
      </c>
      <c r="B85" s="16" t="s">
        <v>212</v>
      </c>
      <c r="C85" s="16" t="s">
        <v>213</v>
      </c>
      <c r="D85" s="15">
        <v>9229126</v>
      </c>
      <c r="E85" s="15" t="s">
        <v>12</v>
      </c>
      <c r="F85" s="15" t="s">
        <v>12</v>
      </c>
      <c r="G85" s="15" t="s">
        <v>214</v>
      </c>
      <c r="H85" s="15" t="s">
        <v>17</v>
      </c>
      <c r="I85" s="16" t="s">
        <v>221</v>
      </c>
      <c r="J85" s="5">
        <f t="shared" si="1"/>
        <v>5710805028</v>
      </c>
      <c r="K85" s="14" t="s">
        <v>222</v>
      </c>
      <c r="L85" s="11">
        <v>5710805028</v>
      </c>
    </row>
    <row r="86" spans="1:12" ht="75" customHeight="1" x14ac:dyDescent="0.4">
      <c r="A86" s="15" t="s">
        <v>9</v>
      </c>
      <c r="B86" s="16" t="s">
        <v>223</v>
      </c>
      <c r="C86" s="16" t="s">
        <v>224</v>
      </c>
      <c r="D86" s="15">
        <v>9229127</v>
      </c>
      <c r="E86" s="15" t="s">
        <v>225</v>
      </c>
      <c r="F86" s="15" t="s">
        <v>226</v>
      </c>
      <c r="G86" s="15" t="s">
        <v>227</v>
      </c>
      <c r="H86" s="15" t="s">
        <v>17</v>
      </c>
      <c r="I86" s="16" t="s">
        <v>228</v>
      </c>
      <c r="J86" s="5" t="str">
        <f t="shared" si="1"/>
        <v>文科省サイト</v>
      </c>
      <c r="K86" s="14" t="s">
        <v>229</v>
      </c>
      <c r="L86" s="11" t="s">
        <v>51</v>
      </c>
    </row>
    <row r="87" spans="1:12" ht="57" customHeight="1" x14ac:dyDescent="0.4">
      <c r="A87" s="15" t="s">
        <v>9</v>
      </c>
      <c r="B87" s="16" t="s">
        <v>223</v>
      </c>
      <c r="C87" s="16" t="s">
        <v>224</v>
      </c>
      <c r="D87" s="15">
        <v>9229127</v>
      </c>
      <c r="E87" s="15" t="s">
        <v>225</v>
      </c>
      <c r="F87" s="15" t="s">
        <v>226</v>
      </c>
      <c r="G87" s="15" t="s">
        <v>227</v>
      </c>
      <c r="H87" s="15" t="s">
        <v>17</v>
      </c>
      <c r="I87" s="16" t="s">
        <v>230</v>
      </c>
      <c r="J87" s="5" t="str">
        <f t="shared" si="1"/>
        <v>文科省サイト</v>
      </c>
      <c r="K87" s="14" t="s">
        <v>231</v>
      </c>
      <c r="L87" s="11" t="s">
        <v>51</v>
      </c>
    </row>
    <row r="88" spans="1:12" ht="38.25" customHeight="1" x14ac:dyDescent="0.4">
      <c r="A88" s="15" t="s">
        <v>9</v>
      </c>
      <c r="B88" s="16" t="s">
        <v>223</v>
      </c>
      <c r="C88" s="16" t="s">
        <v>224</v>
      </c>
      <c r="D88" s="15">
        <v>9229127</v>
      </c>
      <c r="E88" s="15" t="s">
        <v>225</v>
      </c>
      <c r="F88" s="15" t="s">
        <v>226</v>
      </c>
      <c r="G88" s="15" t="s">
        <v>227</v>
      </c>
      <c r="H88" s="15" t="s">
        <v>17</v>
      </c>
      <c r="I88" s="16" t="s">
        <v>232</v>
      </c>
      <c r="J88" s="5">
        <f t="shared" si="1"/>
        <v>5710670968</v>
      </c>
      <c r="K88" s="14" t="s">
        <v>233</v>
      </c>
      <c r="L88" s="11">
        <v>5710670968</v>
      </c>
    </row>
    <row r="89" spans="1:12" ht="36" customHeight="1" x14ac:dyDescent="0.4">
      <c r="A89" s="15" t="s">
        <v>9</v>
      </c>
      <c r="B89" s="16" t="s">
        <v>223</v>
      </c>
      <c r="C89" s="16" t="s">
        <v>224</v>
      </c>
      <c r="D89" s="15">
        <v>9229127</v>
      </c>
      <c r="E89" s="15" t="s">
        <v>225</v>
      </c>
      <c r="F89" s="15" t="s">
        <v>226</v>
      </c>
      <c r="G89" s="15" t="s">
        <v>227</v>
      </c>
      <c r="H89" s="15" t="s">
        <v>17</v>
      </c>
      <c r="I89" s="16" t="s">
        <v>234</v>
      </c>
      <c r="J89" s="5">
        <f t="shared" si="1"/>
        <v>5710790022</v>
      </c>
      <c r="K89" s="14" t="s">
        <v>235</v>
      </c>
      <c r="L89" s="11">
        <v>5710790022</v>
      </c>
    </row>
    <row r="90" spans="1:12" ht="45.75" customHeight="1" x14ac:dyDescent="0.4">
      <c r="A90" s="15" t="s">
        <v>9</v>
      </c>
      <c r="B90" s="16" t="s">
        <v>223</v>
      </c>
      <c r="C90" s="16" t="s">
        <v>224</v>
      </c>
      <c r="D90" s="15">
        <v>9229127</v>
      </c>
      <c r="E90" s="15" t="s">
        <v>225</v>
      </c>
      <c r="F90" s="15" t="s">
        <v>226</v>
      </c>
      <c r="G90" s="15" t="s">
        <v>227</v>
      </c>
      <c r="H90" s="15" t="s">
        <v>17</v>
      </c>
      <c r="I90" s="16" t="s">
        <v>236</v>
      </c>
      <c r="J90" s="5">
        <f t="shared" si="1"/>
        <v>5710805036</v>
      </c>
      <c r="K90" s="14" t="s">
        <v>237</v>
      </c>
      <c r="L90" s="11">
        <v>5710805036</v>
      </c>
    </row>
    <row r="91" spans="1:12" ht="45.75" customHeight="1" x14ac:dyDescent="0.4">
      <c r="A91" s="15" t="s">
        <v>9</v>
      </c>
      <c r="B91" s="16" t="s">
        <v>223</v>
      </c>
      <c r="C91" s="16" t="s">
        <v>224</v>
      </c>
      <c r="D91" s="15">
        <v>9229127</v>
      </c>
      <c r="E91" s="15" t="s">
        <v>225</v>
      </c>
      <c r="F91" s="15" t="s">
        <v>226</v>
      </c>
      <c r="G91" s="15" t="s">
        <v>227</v>
      </c>
      <c r="H91" s="15" t="s">
        <v>17</v>
      </c>
      <c r="I91" s="16" t="s">
        <v>238</v>
      </c>
      <c r="J91" s="5">
        <f t="shared" si="1"/>
        <v>5710790030</v>
      </c>
      <c r="K91" s="14" t="s">
        <v>239</v>
      </c>
      <c r="L91" s="11">
        <v>5710790030</v>
      </c>
    </row>
    <row r="92" spans="1:12" ht="60.75" customHeight="1" x14ac:dyDescent="0.4">
      <c r="A92" s="15" t="s">
        <v>9</v>
      </c>
      <c r="B92" s="16" t="s">
        <v>223</v>
      </c>
      <c r="C92" s="16" t="s">
        <v>224</v>
      </c>
      <c r="D92" s="15">
        <v>9229127</v>
      </c>
      <c r="E92" s="15" t="s">
        <v>225</v>
      </c>
      <c r="F92" s="15" t="s">
        <v>226</v>
      </c>
      <c r="G92" s="15" t="s">
        <v>227</v>
      </c>
      <c r="H92" s="15" t="s">
        <v>17</v>
      </c>
      <c r="I92" s="16" t="s">
        <v>240</v>
      </c>
      <c r="J92" s="5" t="str">
        <f t="shared" si="1"/>
        <v>サイト</v>
      </c>
      <c r="K92" s="14" t="s">
        <v>241</v>
      </c>
      <c r="L92" s="11" t="s">
        <v>242</v>
      </c>
    </row>
    <row r="93" spans="1:12" ht="57" customHeight="1" x14ac:dyDescent="0.4">
      <c r="A93" s="15" t="s">
        <v>9</v>
      </c>
      <c r="B93" s="16" t="s">
        <v>223</v>
      </c>
      <c r="C93" s="16" t="s">
        <v>224</v>
      </c>
      <c r="D93" s="15">
        <v>9229127</v>
      </c>
      <c r="E93" s="15" t="s">
        <v>225</v>
      </c>
      <c r="F93" s="15" t="s">
        <v>226</v>
      </c>
      <c r="G93" s="15" t="s">
        <v>227</v>
      </c>
      <c r="H93" s="15" t="s">
        <v>17</v>
      </c>
      <c r="I93" s="16" t="s">
        <v>243</v>
      </c>
      <c r="J93" s="5" t="str">
        <f t="shared" si="1"/>
        <v>サイト</v>
      </c>
      <c r="K93" s="14" t="s">
        <v>244</v>
      </c>
      <c r="L93" s="11" t="s">
        <v>242</v>
      </c>
    </row>
    <row r="94" spans="1:12" ht="36.75" customHeight="1" x14ac:dyDescent="0.4">
      <c r="A94" s="15" t="s">
        <v>9</v>
      </c>
      <c r="B94" s="16" t="s">
        <v>245</v>
      </c>
      <c r="C94" s="16" t="s">
        <v>246</v>
      </c>
      <c r="D94" s="15">
        <v>9229128</v>
      </c>
      <c r="E94" s="15" t="s">
        <v>12</v>
      </c>
      <c r="F94" s="15" t="s">
        <v>12</v>
      </c>
      <c r="G94" s="15" t="s">
        <v>247</v>
      </c>
      <c r="H94" s="15" t="s">
        <v>17</v>
      </c>
      <c r="I94" s="16" t="s">
        <v>248</v>
      </c>
      <c r="J94" s="5" t="str">
        <f t="shared" si="1"/>
        <v>0014930093(総)　　　　3014491751(駒)</v>
      </c>
      <c r="K94" s="14" t="s">
        <v>249</v>
      </c>
      <c r="L94" s="18" t="s">
        <v>250</v>
      </c>
    </row>
    <row r="95" spans="1:12" ht="36.75" customHeight="1" x14ac:dyDescent="0.4">
      <c r="A95" s="15" t="s">
        <v>9</v>
      </c>
      <c r="B95" s="16" t="s">
        <v>245</v>
      </c>
      <c r="C95" s="16" t="s">
        <v>246</v>
      </c>
      <c r="D95" s="15">
        <v>9229128</v>
      </c>
      <c r="E95" s="15" t="s">
        <v>12</v>
      </c>
      <c r="F95" s="15" t="s">
        <v>12</v>
      </c>
      <c r="G95" s="15" t="s">
        <v>247</v>
      </c>
      <c r="H95" s="15" t="s">
        <v>17</v>
      </c>
      <c r="I95" s="16" t="s">
        <v>251</v>
      </c>
      <c r="J95" s="5">
        <f t="shared" si="1"/>
        <v>5710483685</v>
      </c>
      <c r="K95" s="14" t="s">
        <v>252</v>
      </c>
      <c r="L95" s="11">
        <v>5710483685</v>
      </c>
    </row>
    <row r="96" spans="1:12" ht="37.5" x14ac:dyDescent="0.4">
      <c r="A96" s="15" t="s">
        <v>9</v>
      </c>
      <c r="B96" s="16" t="s">
        <v>253</v>
      </c>
      <c r="C96" s="16" t="s">
        <v>254</v>
      </c>
      <c r="D96" s="15">
        <v>9229129</v>
      </c>
      <c r="E96" s="15" t="s">
        <v>12</v>
      </c>
      <c r="F96" s="15" t="s">
        <v>12</v>
      </c>
      <c r="G96" s="15" t="s">
        <v>255</v>
      </c>
      <c r="H96" s="15" t="s">
        <v>14</v>
      </c>
      <c r="I96" s="16" t="s">
        <v>256</v>
      </c>
      <c r="J96" s="5">
        <f t="shared" si="1"/>
        <v>5710817635</v>
      </c>
      <c r="K96" s="14" t="s">
        <v>257</v>
      </c>
      <c r="L96" s="11">
        <v>5710817635</v>
      </c>
    </row>
    <row r="97" spans="1:12" ht="37.5" x14ac:dyDescent="0.4">
      <c r="A97" s="15" t="s">
        <v>9</v>
      </c>
      <c r="B97" s="16" t="s">
        <v>253</v>
      </c>
      <c r="C97" s="16" t="s">
        <v>254</v>
      </c>
      <c r="D97" s="15">
        <v>9229129</v>
      </c>
      <c r="E97" s="15" t="s">
        <v>12</v>
      </c>
      <c r="F97" s="15" t="s">
        <v>12</v>
      </c>
      <c r="G97" s="15" t="s">
        <v>255</v>
      </c>
      <c r="H97" s="15" t="s">
        <v>14</v>
      </c>
      <c r="I97" s="16" t="s">
        <v>258</v>
      </c>
      <c r="J97" s="5">
        <f t="shared" si="1"/>
        <v>5710819409</v>
      </c>
      <c r="K97" s="14" t="s">
        <v>259</v>
      </c>
      <c r="L97" s="11">
        <v>5710819409</v>
      </c>
    </row>
    <row r="98" spans="1:12" ht="37.5" x14ac:dyDescent="0.4">
      <c r="A98" s="15" t="s">
        <v>9</v>
      </c>
      <c r="B98" s="16" t="s">
        <v>253</v>
      </c>
      <c r="C98" s="16" t="s">
        <v>254</v>
      </c>
      <c r="D98" s="15">
        <v>9229129</v>
      </c>
      <c r="E98" s="15" t="s">
        <v>12</v>
      </c>
      <c r="F98" s="15" t="s">
        <v>12</v>
      </c>
      <c r="G98" s="15" t="s">
        <v>255</v>
      </c>
      <c r="H98" s="15" t="s">
        <v>14</v>
      </c>
      <c r="I98" s="16" t="s">
        <v>260</v>
      </c>
      <c r="J98" s="5">
        <f t="shared" si="1"/>
        <v>5710745737</v>
      </c>
      <c r="K98" s="14" t="s">
        <v>261</v>
      </c>
      <c r="L98" s="11">
        <v>5710745737</v>
      </c>
    </row>
    <row r="99" spans="1:12" ht="37.5" x14ac:dyDescent="0.4">
      <c r="A99" s="15" t="s">
        <v>9</v>
      </c>
      <c r="B99" s="16" t="s">
        <v>253</v>
      </c>
      <c r="C99" s="16" t="s">
        <v>254</v>
      </c>
      <c r="D99" s="15">
        <v>9229129</v>
      </c>
      <c r="E99" s="15" t="s">
        <v>12</v>
      </c>
      <c r="F99" s="15" t="s">
        <v>12</v>
      </c>
      <c r="G99" s="15" t="s">
        <v>255</v>
      </c>
      <c r="H99" s="15" t="s">
        <v>17</v>
      </c>
      <c r="I99" s="16" t="s">
        <v>262</v>
      </c>
      <c r="J99" s="5">
        <f t="shared" si="1"/>
        <v>5710818328</v>
      </c>
      <c r="K99" s="14" t="s">
        <v>263</v>
      </c>
      <c r="L99" s="11">
        <v>5710818328</v>
      </c>
    </row>
    <row r="100" spans="1:12" ht="37.5" x14ac:dyDescent="0.4">
      <c r="A100" s="15" t="s">
        <v>9</v>
      </c>
      <c r="B100" s="16" t="s">
        <v>253</v>
      </c>
      <c r="C100" s="16" t="s">
        <v>254</v>
      </c>
      <c r="D100" s="15">
        <v>9229129</v>
      </c>
      <c r="E100" s="15" t="s">
        <v>12</v>
      </c>
      <c r="F100" s="15" t="s">
        <v>12</v>
      </c>
      <c r="G100" s="15" t="s">
        <v>255</v>
      </c>
      <c r="H100" s="15" t="s">
        <v>17</v>
      </c>
      <c r="I100" s="16" t="s">
        <v>264</v>
      </c>
      <c r="J100" s="5">
        <f t="shared" si="1"/>
        <v>5710708990</v>
      </c>
      <c r="K100" s="14" t="s">
        <v>265</v>
      </c>
      <c r="L100" s="11">
        <v>5710708990</v>
      </c>
    </row>
    <row r="101" spans="1:12" ht="43.5" customHeight="1" x14ac:dyDescent="0.4">
      <c r="A101" s="15" t="s">
        <v>9</v>
      </c>
      <c r="B101" s="16" t="s">
        <v>253</v>
      </c>
      <c r="C101" s="16" t="s">
        <v>254</v>
      </c>
      <c r="D101" s="15">
        <v>9229129</v>
      </c>
      <c r="E101" s="15" t="s">
        <v>12</v>
      </c>
      <c r="F101" s="15" t="s">
        <v>12</v>
      </c>
      <c r="G101" s="15" t="s">
        <v>255</v>
      </c>
      <c r="H101" s="15" t="s">
        <v>17</v>
      </c>
      <c r="I101" s="16" t="s">
        <v>266</v>
      </c>
      <c r="J101" s="5">
        <f t="shared" si="1"/>
        <v>5710683342</v>
      </c>
      <c r="K101" s="14" t="s">
        <v>267</v>
      </c>
      <c r="L101" s="11">
        <v>5710683342</v>
      </c>
    </row>
    <row r="102" spans="1:12" ht="43.5" customHeight="1" x14ac:dyDescent="0.4">
      <c r="A102" s="15" t="s">
        <v>9</v>
      </c>
      <c r="B102" s="16" t="s">
        <v>253</v>
      </c>
      <c r="C102" s="16" t="s">
        <v>254</v>
      </c>
      <c r="D102" s="15">
        <v>9229129</v>
      </c>
      <c r="E102" s="15" t="s">
        <v>12</v>
      </c>
      <c r="F102" s="15" t="s">
        <v>12</v>
      </c>
      <c r="G102" s="15" t="s">
        <v>255</v>
      </c>
      <c r="H102" s="15" t="s">
        <v>17</v>
      </c>
      <c r="I102" s="16" t="s">
        <v>268</v>
      </c>
      <c r="J102" s="5" t="str">
        <f t="shared" si="1"/>
        <v>5710012765　　　　　5750027400</v>
      </c>
      <c r="K102" s="14" t="s">
        <v>269</v>
      </c>
      <c r="L102" s="17" t="s">
        <v>270</v>
      </c>
    </row>
    <row r="103" spans="1:12" ht="32.25" customHeight="1" x14ac:dyDescent="0.4">
      <c r="A103" s="15" t="s">
        <v>9</v>
      </c>
      <c r="B103" s="16" t="s">
        <v>59</v>
      </c>
      <c r="C103" s="16" t="s">
        <v>60</v>
      </c>
      <c r="D103" s="15">
        <v>9229133</v>
      </c>
      <c r="E103" s="15" t="s">
        <v>271</v>
      </c>
      <c r="F103" s="15" t="s">
        <v>39</v>
      </c>
      <c r="G103" s="15" t="s">
        <v>272</v>
      </c>
      <c r="H103" s="15" t="s">
        <v>14</v>
      </c>
      <c r="I103" s="16" t="s">
        <v>273</v>
      </c>
      <c r="J103" s="5">
        <f t="shared" si="1"/>
        <v>5710776039</v>
      </c>
      <c r="K103" s="14" t="s">
        <v>274</v>
      </c>
      <c r="L103" s="11">
        <v>5710776039</v>
      </c>
    </row>
    <row r="104" spans="1:12" ht="56.25" x14ac:dyDescent="0.4">
      <c r="A104" s="15" t="s">
        <v>9</v>
      </c>
      <c r="B104" s="16" t="s">
        <v>59</v>
      </c>
      <c r="C104" s="16" t="s">
        <v>60</v>
      </c>
      <c r="D104" s="15">
        <v>9229133</v>
      </c>
      <c r="E104" s="15" t="s">
        <v>271</v>
      </c>
      <c r="F104" s="15" t="s">
        <v>39</v>
      </c>
      <c r="G104" s="15" t="s">
        <v>272</v>
      </c>
      <c r="H104" s="15" t="s">
        <v>17</v>
      </c>
      <c r="I104" s="16" t="s">
        <v>275</v>
      </c>
      <c r="J104" s="5">
        <f t="shared" si="1"/>
        <v>5710700559</v>
      </c>
      <c r="K104" s="14" t="s">
        <v>276</v>
      </c>
      <c r="L104" s="11">
        <v>5710700559</v>
      </c>
    </row>
    <row r="105" spans="1:12" ht="56.25" x14ac:dyDescent="0.4">
      <c r="A105" s="15" t="s">
        <v>9</v>
      </c>
      <c r="B105" s="16" t="s">
        <v>59</v>
      </c>
      <c r="C105" s="16" t="s">
        <v>60</v>
      </c>
      <c r="D105" s="15">
        <v>9229133</v>
      </c>
      <c r="E105" s="15" t="s">
        <v>271</v>
      </c>
      <c r="F105" s="15" t="s">
        <v>39</v>
      </c>
      <c r="G105" s="15" t="s">
        <v>272</v>
      </c>
      <c r="H105" s="15" t="s">
        <v>17</v>
      </c>
      <c r="I105" s="16" t="s">
        <v>277</v>
      </c>
      <c r="J105" s="5">
        <f t="shared" si="1"/>
        <v>5710710533</v>
      </c>
      <c r="K105" s="21" t="s">
        <v>278</v>
      </c>
      <c r="L105" s="11">
        <v>5710710533</v>
      </c>
    </row>
    <row r="106" spans="1:12" x14ac:dyDescent="0.4">
      <c r="A106" s="15" t="s">
        <v>9</v>
      </c>
      <c r="B106" s="16" t="s">
        <v>279</v>
      </c>
      <c r="C106" s="16" t="s">
        <v>280</v>
      </c>
      <c r="D106" s="15">
        <v>9229201</v>
      </c>
      <c r="E106" s="15" t="s">
        <v>271</v>
      </c>
      <c r="F106" s="15" t="s">
        <v>39</v>
      </c>
      <c r="G106" s="15" t="s">
        <v>281</v>
      </c>
      <c r="H106" s="15" t="s">
        <v>14</v>
      </c>
      <c r="I106" s="16" t="s">
        <v>282</v>
      </c>
      <c r="J106" s="5">
        <f t="shared" si="1"/>
        <v>5710819003</v>
      </c>
      <c r="K106" s="14" t="s">
        <v>283</v>
      </c>
      <c r="L106" s="11">
        <v>5710819003</v>
      </c>
    </row>
    <row r="107" spans="1:12" ht="37.5" x14ac:dyDescent="0.4">
      <c r="A107" s="15" t="s">
        <v>9</v>
      </c>
      <c r="B107" s="16" t="s">
        <v>284</v>
      </c>
      <c r="C107" s="16" t="s">
        <v>285</v>
      </c>
      <c r="D107" s="15">
        <v>9229202</v>
      </c>
      <c r="E107" s="15" t="s">
        <v>286</v>
      </c>
      <c r="F107" s="15" t="s">
        <v>39</v>
      </c>
      <c r="G107" s="15" t="s">
        <v>287</v>
      </c>
      <c r="H107" s="15" t="s">
        <v>17</v>
      </c>
      <c r="I107" s="16" t="s">
        <v>288</v>
      </c>
      <c r="J107" s="5">
        <f t="shared" si="1"/>
        <v>5710708990</v>
      </c>
      <c r="K107" s="14" t="s">
        <v>289</v>
      </c>
      <c r="L107" s="11">
        <v>5710708990</v>
      </c>
    </row>
    <row r="108" spans="1:12" ht="37.5" x14ac:dyDescent="0.4">
      <c r="A108" s="15" t="s">
        <v>9</v>
      </c>
      <c r="B108" s="16" t="s">
        <v>284</v>
      </c>
      <c r="C108" s="16" t="s">
        <v>285</v>
      </c>
      <c r="D108" s="15">
        <v>9229202</v>
      </c>
      <c r="E108" s="15" t="s">
        <v>286</v>
      </c>
      <c r="F108" s="15" t="s">
        <v>39</v>
      </c>
      <c r="G108" s="15" t="s">
        <v>287</v>
      </c>
      <c r="H108" s="15" t="s">
        <v>17</v>
      </c>
      <c r="I108" s="16" t="s">
        <v>290</v>
      </c>
      <c r="J108" s="5" t="str">
        <f t="shared" si="1"/>
        <v>5710670984　　5710677203　</v>
      </c>
      <c r="K108" s="14" t="s">
        <v>291</v>
      </c>
      <c r="L108" s="17" t="s">
        <v>292</v>
      </c>
    </row>
    <row r="109" spans="1:12" ht="37.5" x14ac:dyDescent="0.4">
      <c r="A109" s="15" t="s">
        <v>9</v>
      </c>
      <c r="B109" s="16" t="s">
        <v>293</v>
      </c>
      <c r="C109" s="16" t="s">
        <v>294</v>
      </c>
      <c r="D109" s="15">
        <v>9229203</v>
      </c>
      <c r="E109" s="15" t="s">
        <v>46</v>
      </c>
      <c r="F109" s="15" t="s">
        <v>39</v>
      </c>
      <c r="G109" s="15" t="s">
        <v>295</v>
      </c>
      <c r="H109" s="15" t="s">
        <v>14</v>
      </c>
      <c r="I109" s="16" t="s">
        <v>296</v>
      </c>
      <c r="J109" s="5">
        <f t="shared" si="1"/>
        <v>5710816918</v>
      </c>
      <c r="K109" s="14" t="s">
        <v>297</v>
      </c>
      <c r="L109" s="11">
        <v>5710816918</v>
      </c>
    </row>
    <row r="110" spans="1:12" ht="48" customHeight="1" x14ac:dyDescent="0.4">
      <c r="A110" s="15" t="s">
        <v>9</v>
      </c>
      <c r="B110" s="16" t="s">
        <v>293</v>
      </c>
      <c r="C110" s="16" t="s">
        <v>294</v>
      </c>
      <c r="D110" s="15">
        <v>9229203</v>
      </c>
      <c r="E110" s="15" t="s">
        <v>46</v>
      </c>
      <c r="F110" s="15" t="s">
        <v>39</v>
      </c>
      <c r="G110" s="15" t="s">
        <v>295</v>
      </c>
      <c r="H110" s="15" t="s">
        <v>17</v>
      </c>
      <c r="I110" s="16" t="s">
        <v>298</v>
      </c>
      <c r="J110" s="5">
        <f t="shared" si="1"/>
        <v>5710818286</v>
      </c>
      <c r="K110" s="14" t="s">
        <v>299</v>
      </c>
      <c r="L110" s="11">
        <v>5710818286</v>
      </c>
    </row>
    <row r="111" spans="1:12" x14ac:dyDescent="0.4">
      <c r="A111" s="15" t="s">
        <v>9</v>
      </c>
      <c r="B111" s="16" t="s">
        <v>293</v>
      </c>
      <c r="C111" s="16" t="s">
        <v>294</v>
      </c>
      <c r="D111" s="15">
        <v>9229203</v>
      </c>
      <c r="E111" s="15" t="s">
        <v>46</v>
      </c>
      <c r="F111" s="15" t="s">
        <v>39</v>
      </c>
      <c r="G111" s="15" t="s">
        <v>295</v>
      </c>
      <c r="H111" s="15" t="s">
        <v>17</v>
      </c>
      <c r="I111" s="16" t="s">
        <v>300</v>
      </c>
      <c r="J111" s="5">
        <f t="shared" si="1"/>
        <v>5710728485</v>
      </c>
      <c r="K111" s="14" t="s">
        <v>301</v>
      </c>
      <c r="L111" s="17">
        <v>5710728485</v>
      </c>
    </row>
    <row r="112" spans="1:12" x14ac:dyDescent="0.4">
      <c r="A112" s="15" t="s">
        <v>9</v>
      </c>
      <c r="B112" s="16" t="s">
        <v>293</v>
      </c>
      <c r="C112" s="16" t="s">
        <v>294</v>
      </c>
      <c r="D112" s="15">
        <v>9229203</v>
      </c>
      <c r="E112" s="15" t="s">
        <v>46</v>
      </c>
      <c r="F112" s="15" t="s">
        <v>39</v>
      </c>
      <c r="G112" s="15" t="s">
        <v>295</v>
      </c>
      <c r="H112" s="15" t="s">
        <v>17</v>
      </c>
      <c r="I112" s="16" t="s">
        <v>302</v>
      </c>
      <c r="J112" s="5" t="str">
        <f t="shared" si="1"/>
        <v>0013577283(総)</v>
      </c>
      <c r="K112" s="14" t="s">
        <v>303</v>
      </c>
      <c r="L112" s="19" t="s">
        <v>304</v>
      </c>
    </row>
    <row r="113" spans="1:12" ht="37.5" x14ac:dyDescent="0.4">
      <c r="A113" s="15" t="s">
        <v>9</v>
      </c>
      <c r="B113" s="16" t="s">
        <v>305</v>
      </c>
      <c r="C113" s="16" t="s">
        <v>306</v>
      </c>
      <c r="D113" s="15">
        <v>9229205</v>
      </c>
      <c r="E113" s="15" t="s">
        <v>307</v>
      </c>
      <c r="F113" s="15" t="s">
        <v>39</v>
      </c>
      <c r="G113" s="15" t="s">
        <v>308</v>
      </c>
      <c r="H113" s="15" t="s">
        <v>14</v>
      </c>
      <c r="I113" s="16" t="s">
        <v>309</v>
      </c>
      <c r="J113" s="5">
        <f t="shared" si="1"/>
        <v>5710767038</v>
      </c>
      <c r="K113" s="14" t="s">
        <v>310</v>
      </c>
      <c r="L113" s="11">
        <v>5710767038</v>
      </c>
    </row>
    <row r="114" spans="1:12" x14ac:dyDescent="0.4">
      <c r="A114" s="15" t="s">
        <v>9</v>
      </c>
      <c r="B114" s="16" t="s">
        <v>305</v>
      </c>
      <c r="C114" s="16" t="s">
        <v>306</v>
      </c>
      <c r="D114" s="15">
        <v>9229205</v>
      </c>
      <c r="E114" s="15" t="s">
        <v>307</v>
      </c>
      <c r="F114" s="15" t="s">
        <v>39</v>
      </c>
      <c r="G114" s="15" t="s">
        <v>308</v>
      </c>
      <c r="H114" s="15" t="s">
        <v>17</v>
      </c>
      <c r="I114" s="16" t="s">
        <v>311</v>
      </c>
      <c r="J114" s="5" t="str">
        <f t="shared" si="1"/>
        <v>文科省サイト</v>
      </c>
      <c r="K114" s="14" t="s">
        <v>229</v>
      </c>
      <c r="L114" s="11" t="s">
        <v>51</v>
      </c>
    </row>
    <row r="115" spans="1:12" x14ac:dyDescent="0.4">
      <c r="A115" s="15" t="s">
        <v>9</v>
      </c>
      <c r="B115" s="16" t="s">
        <v>305</v>
      </c>
      <c r="C115" s="16" t="s">
        <v>306</v>
      </c>
      <c r="D115" s="15">
        <v>9229205</v>
      </c>
      <c r="E115" s="15" t="s">
        <v>307</v>
      </c>
      <c r="F115" s="15" t="s">
        <v>39</v>
      </c>
      <c r="G115" s="15" t="s">
        <v>308</v>
      </c>
      <c r="H115" s="15" t="s">
        <v>17</v>
      </c>
      <c r="I115" s="16" t="s">
        <v>312</v>
      </c>
      <c r="J115" s="5">
        <f t="shared" si="1"/>
        <v>5780230297</v>
      </c>
      <c r="K115" s="14" t="s">
        <v>313</v>
      </c>
      <c r="L115" s="11">
        <v>5780230297</v>
      </c>
    </row>
    <row r="116" spans="1:12" x14ac:dyDescent="0.4">
      <c r="A116" s="15" t="s">
        <v>9</v>
      </c>
      <c r="B116" s="16" t="s">
        <v>305</v>
      </c>
      <c r="C116" s="16" t="s">
        <v>306</v>
      </c>
      <c r="D116" s="15">
        <v>9229205</v>
      </c>
      <c r="E116" s="15" t="s">
        <v>307</v>
      </c>
      <c r="F116" s="15" t="s">
        <v>39</v>
      </c>
      <c r="G116" s="15" t="s">
        <v>308</v>
      </c>
      <c r="H116" s="15" t="s">
        <v>17</v>
      </c>
      <c r="I116" s="16" t="s">
        <v>314</v>
      </c>
      <c r="J116" s="5" t="str">
        <f t="shared" si="1"/>
        <v>5710082958(1)　　</v>
      </c>
      <c r="K116" s="14" t="s">
        <v>315</v>
      </c>
      <c r="L116" s="17" t="s">
        <v>316</v>
      </c>
    </row>
    <row r="117" spans="1:12" x14ac:dyDescent="0.4">
      <c r="A117" s="15" t="s">
        <v>9</v>
      </c>
      <c r="B117" s="16" t="s">
        <v>305</v>
      </c>
      <c r="C117" s="16" t="s">
        <v>306</v>
      </c>
      <c r="D117" s="15">
        <v>9229205</v>
      </c>
      <c r="E117" s="15" t="s">
        <v>307</v>
      </c>
      <c r="F117" s="15" t="s">
        <v>39</v>
      </c>
      <c r="G117" s="15" t="s">
        <v>308</v>
      </c>
      <c r="H117" s="15" t="s">
        <v>17</v>
      </c>
      <c r="I117" s="16" t="s">
        <v>317</v>
      </c>
      <c r="J117" s="5" t="str">
        <f t="shared" si="1"/>
        <v>5710347120(2)</v>
      </c>
      <c r="K117" s="14" t="s">
        <v>315</v>
      </c>
      <c r="L117" s="17" t="s">
        <v>318</v>
      </c>
    </row>
    <row r="118" spans="1:12" x14ac:dyDescent="0.4">
      <c r="A118" s="15" t="s">
        <v>9</v>
      </c>
      <c r="B118" s="16" t="s">
        <v>305</v>
      </c>
      <c r="C118" s="16" t="s">
        <v>306</v>
      </c>
      <c r="D118" s="15">
        <v>9229205</v>
      </c>
      <c r="E118" s="15" t="s">
        <v>307</v>
      </c>
      <c r="F118" s="15" t="s">
        <v>39</v>
      </c>
      <c r="G118" s="15" t="s">
        <v>308</v>
      </c>
      <c r="H118" s="15" t="s">
        <v>17</v>
      </c>
      <c r="I118" s="16" t="s">
        <v>319</v>
      </c>
      <c r="J118" s="5" t="str">
        <f t="shared" si="1"/>
        <v>5710347138(3)</v>
      </c>
      <c r="K118" s="14" t="s">
        <v>315</v>
      </c>
      <c r="L118" s="17" t="s">
        <v>320</v>
      </c>
    </row>
    <row r="119" spans="1:12" x14ac:dyDescent="0.4">
      <c r="A119" s="15" t="s">
        <v>9</v>
      </c>
      <c r="B119" s="16" t="s">
        <v>305</v>
      </c>
      <c r="C119" s="16" t="s">
        <v>306</v>
      </c>
      <c r="D119" s="15">
        <v>9229205</v>
      </c>
      <c r="E119" s="15" t="s">
        <v>307</v>
      </c>
      <c r="F119" s="15" t="s">
        <v>39</v>
      </c>
      <c r="G119" s="15" t="s">
        <v>308</v>
      </c>
      <c r="H119" s="15" t="s">
        <v>17</v>
      </c>
      <c r="I119" s="16" t="s">
        <v>321</v>
      </c>
      <c r="J119" s="5" t="str">
        <f t="shared" si="1"/>
        <v>5710527390(4)</v>
      </c>
      <c r="K119" s="14" t="s">
        <v>322</v>
      </c>
      <c r="L119" s="11" t="s">
        <v>323</v>
      </c>
    </row>
    <row r="120" spans="1:12" x14ac:dyDescent="0.4">
      <c r="A120" s="15" t="s">
        <v>9</v>
      </c>
      <c r="B120" s="16" t="s">
        <v>305</v>
      </c>
      <c r="C120" s="16" t="s">
        <v>306</v>
      </c>
      <c r="D120" s="15">
        <v>9229205</v>
      </c>
      <c r="E120" s="15" t="s">
        <v>307</v>
      </c>
      <c r="F120" s="15" t="s">
        <v>39</v>
      </c>
      <c r="G120" s="15" t="s">
        <v>308</v>
      </c>
      <c r="H120" s="15" t="s">
        <v>17</v>
      </c>
      <c r="I120" s="16" t="s">
        <v>324</v>
      </c>
      <c r="J120" s="5" t="str">
        <f t="shared" si="1"/>
        <v>5710609073(5)</v>
      </c>
      <c r="K120" s="14" t="s">
        <v>322</v>
      </c>
      <c r="L120" s="11" t="s">
        <v>325</v>
      </c>
    </row>
    <row r="121" spans="1:12" x14ac:dyDescent="0.4">
      <c r="A121" s="15" t="s">
        <v>9</v>
      </c>
      <c r="B121" s="16" t="s">
        <v>305</v>
      </c>
      <c r="C121" s="16" t="s">
        <v>306</v>
      </c>
      <c r="D121" s="15">
        <v>9229205</v>
      </c>
      <c r="E121" s="15" t="s">
        <v>307</v>
      </c>
      <c r="F121" s="15" t="s">
        <v>39</v>
      </c>
      <c r="G121" s="15" t="s">
        <v>308</v>
      </c>
      <c r="H121" s="15" t="s">
        <v>17</v>
      </c>
      <c r="I121" s="16" t="s">
        <v>326</v>
      </c>
      <c r="J121" s="5" t="str">
        <f t="shared" si="1"/>
        <v>5710722033(6)</v>
      </c>
      <c r="K121" s="14" t="s">
        <v>327</v>
      </c>
      <c r="L121" s="11" t="s">
        <v>328</v>
      </c>
    </row>
    <row r="122" spans="1:12" x14ac:dyDescent="0.4">
      <c r="A122" s="15" t="s">
        <v>9</v>
      </c>
      <c r="B122" s="16" t="s">
        <v>305</v>
      </c>
      <c r="C122" s="16" t="s">
        <v>306</v>
      </c>
      <c r="D122" s="15">
        <v>9229205</v>
      </c>
      <c r="E122" s="15" t="s">
        <v>307</v>
      </c>
      <c r="F122" s="15" t="s">
        <v>39</v>
      </c>
      <c r="G122" s="15" t="s">
        <v>308</v>
      </c>
      <c r="H122" s="15" t="s">
        <v>17</v>
      </c>
      <c r="I122" s="16" t="s">
        <v>329</v>
      </c>
      <c r="J122" s="5" t="str">
        <f t="shared" si="1"/>
        <v>5710789693(7)</v>
      </c>
      <c r="K122" s="14" t="s">
        <v>330</v>
      </c>
      <c r="L122" s="11" t="s">
        <v>331</v>
      </c>
    </row>
    <row r="123" spans="1:12" ht="33.75" customHeight="1" x14ac:dyDescent="0.4">
      <c r="A123" s="15" t="s">
        <v>9</v>
      </c>
      <c r="B123" s="16" t="s">
        <v>305</v>
      </c>
      <c r="C123" s="16" t="s">
        <v>306</v>
      </c>
      <c r="D123" s="15">
        <v>9229205</v>
      </c>
      <c r="E123" s="15" t="s">
        <v>307</v>
      </c>
      <c r="F123" s="15" t="s">
        <v>39</v>
      </c>
      <c r="G123" s="15" t="s">
        <v>308</v>
      </c>
      <c r="H123" s="15" t="s">
        <v>17</v>
      </c>
      <c r="I123" s="16" t="s">
        <v>332</v>
      </c>
      <c r="J123" s="5">
        <f t="shared" si="1"/>
        <v>5780224712</v>
      </c>
      <c r="K123" s="14" t="s">
        <v>333</v>
      </c>
      <c r="L123" s="11">
        <v>5780224712</v>
      </c>
    </row>
    <row r="124" spans="1:12" ht="37.5" x14ac:dyDescent="0.4">
      <c r="A124" s="15" t="s">
        <v>9</v>
      </c>
      <c r="B124" s="16" t="s">
        <v>305</v>
      </c>
      <c r="C124" s="16" t="s">
        <v>306</v>
      </c>
      <c r="D124" s="15">
        <v>9229205</v>
      </c>
      <c r="E124" s="15" t="s">
        <v>307</v>
      </c>
      <c r="F124" s="15" t="s">
        <v>39</v>
      </c>
      <c r="G124" s="15" t="s">
        <v>308</v>
      </c>
      <c r="H124" s="15" t="s">
        <v>17</v>
      </c>
      <c r="I124" s="16" t="s">
        <v>334</v>
      </c>
      <c r="J124" s="5">
        <f t="shared" si="1"/>
        <v>5710435701</v>
      </c>
      <c r="K124" s="14" t="s">
        <v>335</v>
      </c>
      <c r="L124" s="11">
        <v>5710435701</v>
      </c>
    </row>
    <row r="125" spans="1:12" ht="37.5" x14ac:dyDescent="0.4">
      <c r="A125" s="15" t="s">
        <v>9</v>
      </c>
      <c r="B125" s="16" t="s">
        <v>305</v>
      </c>
      <c r="C125" s="16" t="s">
        <v>306</v>
      </c>
      <c r="D125" s="15">
        <v>9229205</v>
      </c>
      <c r="E125" s="15" t="s">
        <v>307</v>
      </c>
      <c r="F125" s="15" t="s">
        <v>39</v>
      </c>
      <c r="G125" s="15" t="s">
        <v>308</v>
      </c>
      <c r="H125" s="15" t="s">
        <v>17</v>
      </c>
      <c r="I125" s="16" t="s">
        <v>336</v>
      </c>
      <c r="J125" s="5">
        <f t="shared" si="1"/>
        <v>5710624288</v>
      </c>
      <c r="K125" s="14" t="s">
        <v>337</v>
      </c>
      <c r="L125" s="11">
        <v>5710624288</v>
      </c>
    </row>
    <row r="126" spans="1:12" ht="37.5" x14ac:dyDescent="0.4">
      <c r="A126" s="15" t="s">
        <v>9</v>
      </c>
      <c r="B126" s="16" t="s">
        <v>305</v>
      </c>
      <c r="C126" s="16" t="s">
        <v>306</v>
      </c>
      <c r="D126" s="15">
        <v>9229205</v>
      </c>
      <c r="E126" s="15" t="s">
        <v>307</v>
      </c>
      <c r="F126" s="15" t="s">
        <v>39</v>
      </c>
      <c r="G126" s="15" t="s">
        <v>308</v>
      </c>
      <c r="H126" s="15" t="s">
        <v>17</v>
      </c>
      <c r="I126" s="16" t="s">
        <v>338</v>
      </c>
      <c r="J126" s="5">
        <f t="shared" si="1"/>
        <v>5710709956</v>
      </c>
      <c r="K126" s="14" t="s">
        <v>339</v>
      </c>
      <c r="L126" s="11">
        <v>5710709956</v>
      </c>
    </row>
    <row r="127" spans="1:12" x14ac:dyDescent="0.4">
      <c r="A127" s="15" t="s">
        <v>9</v>
      </c>
      <c r="B127" s="16" t="s">
        <v>305</v>
      </c>
      <c r="C127" s="16" t="s">
        <v>306</v>
      </c>
      <c r="D127" s="15">
        <v>9229205</v>
      </c>
      <c r="E127" s="15" t="s">
        <v>307</v>
      </c>
      <c r="F127" s="15" t="s">
        <v>39</v>
      </c>
      <c r="G127" s="15" t="s">
        <v>308</v>
      </c>
      <c r="H127" s="15" t="s">
        <v>17</v>
      </c>
      <c r="I127" s="16" t="s">
        <v>340</v>
      </c>
      <c r="J127" s="5">
        <f t="shared" si="1"/>
        <v>5710627026</v>
      </c>
      <c r="K127" s="14" t="s">
        <v>341</v>
      </c>
      <c r="L127" s="11">
        <v>5710627026</v>
      </c>
    </row>
    <row r="128" spans="1:12" ht="37.5" x14ac:dyDescent="0.4">
      <c r="A128" s="15" t="s">
        <v>9</v>
      </c>
      <c r="B128" s="16" t="s">
        <v>305</v>
      </c>
      <c r="C128" s="16" t="s">
        <v>306</v>
      </c>
      <c r="D128" s="15">
        <v>9229205</v>
      </c>
      <c r="E128" s="15" t="s">
        <v>307</v>
      </c>
      <c r="F128" s="15" t="s">
        <v>39</v>
      </c>
      <c r="G128" s="15" t="s">
        <v>308</v>
      </c>
      <c r="H128" s="15" t="s">
        <v>17</v>
      </c>
      <c r="I128" s="16" t="s">
        <v>342</v>
      </c>
      <c r="J128" s="5" t="str">
        <f t="shared" si="1"/>
        <v xml:space="preserve">5710655886　　5710655894(VHS) </v>
      </c>
      <c r="K128" s="14" t="s">
        <v>343</v>
      </c>
      <c r="L128" s="17" t="s">
        <v>344</v>
      </c>
    </row>
    <row r="129" spans="1:12" x14ac:dyDescent="0.4">
      <c r="A129" s="15" t="s">
        <v>9</v>
      </c>
      <c r="B129" s="16" t="s">
        <v>305</v>
      </c>
      <c r="C129" s="16" t="s">
        <v>306</v>
      </c>
      <c r="D129" s="15">
        <v>9229205</v>
      </c>
      <c r="E129" s="15" t="s">
        <v>307</v>
      </c>
      <c r="F129" s="15" t="s">
        <v>39</v>
      </c>
      <c r="G129" s="15" t="s">
        <v>308</v>
      </c>
      <c r="H129" s="15" t="s">
        <v>17</v>
      </c>
      <c r="I129" s="16" t="s">
        <v>345</v>
      </c>
      <c r="J129" s="5">
        <f t="shared" si="1"/>
        <v>5710715136</v>
      </c>
      <c r="K129" s="14" t="s">
        <v>346</v>
      </c>
      <c r="L129" s="11">
        <v>5710715136</v>
      </c>
    </row>
    <row r="130" spans="1:12" x14ac:dyDescent="0.4">
      <c r="A130" s="15" t="s">
        <v>9</v>
      </c>
      <c r="B130" s="16" t="s">
        <v>305</v>
      </c>
      <c r="C130" s="16" t="s">
        <v>306</v>
      </c>
      <c r="D130" s="15">
        <v>9229205</v>
      </c>
      <c r="E130" s="15" t="s">
        <v>307</v>
      </c>
      <c r="F130" s="15" t="s">
        <v>39</v>
      </c>
      <c r="G130" s="15" t="s">
        <v>308</v>
      </c>
      <c r="H130" s="15" t="s">
        <v>17</v>
      </c>
      <c r="I130" s="16" t="s">
        <v>347</v>
      </c>
      <c r="J130" s="5">
        <f t="shared" si="1"/>
        <v>5710730838</v>
      </c>
      <c r="K130" s="14" t="s">
        <v>348</v>
      </c>
      <c r="L130" s="11">
        <v>5710730838</v>
      </c>
    </row>
    <row r="131" spans="1:12" x14ac:dyDescent="0.4">
      <c r="A131" s="15" t="s">
        <v>9</v>
      </c>
      <c r="B131" s="16" t="s">
        <v>305</v>
      </c>
      <c r="C131" s="16" t="s">
        <v>306</v>
      </c>
      <c r="D131" s="15">
        <v>9229205</v>
      </c>
      <c r="E131" s="15" t="s">
        <v>307</v>
      </c>
      <c r="F131" s="15" t="s">
        <v>39</v>
      </c>
      <c r="G131" s="15" t="s">
        <v>308</v>
      </c>
      <c r="H131" s="15" t="s">
        <v>17</v>
      </c>
      <c r="I131" s="16" t="s">
        <v>349</v>
      </c>
      <c r="J131" s="5">
        <f t="shared" si="1"/>
        <v>5710763763</v>
      </c>
      <c r="K131" s="14" t="s">
        <v>350</v>
      </c>
      <c r="L131" s="11">
        <v>5710763763</v>
      </c>
    </row>
    <row r="132" spans="1:12" ht="33.75" customHeight="1" x14ac:dyDescent="0.4">
      <c r="A132" s="15" t="s">
        <v>9</v>
      </c>
      <c r="B132" s="16" t="s">
        <v>305</v>
      </c>
      <c r="C132" s="16" t="s">
        <v>306</v>
      </c>
      <c r="D132" s="15">
        <v>9229205</v>
      </c>
      <c r="E132" s="15" t="s">
        <v>307</v>
      </c>
      <c r="F132" s="15" t="s">
        <v>39</v>
      </c>
      <c r="G132" s="15" t="s">
        <v>308</v>
      </c>
      <c r="H132" s="15" t="s">
        <v>17</v>
      </c>
      <c r="I132" s="16" t="s">
        <v>351</v>
      </c>
      <c r="J132" s="5">
        <f t="shared" si="1"/>
        <v>5710722140</v>
      </c>
      <c r="K132" s="14" t="s">
        <v>352</v>
      </c>
      <c r="L132" s="11">
        <v>5710722140</v>
      </c>
    </row>
    <row r="133" spans="1:12" x14ac:dyDescent="0.4">
      <c r="A133" s="15" t="s">
        <v>9</v>
      </c>
      <c r="B133" s="16" t="s">
        <v>305</v>
      </c>
      <c r="C133" s="16" t="s">
        <v>306</v>
      </c>
      <c r="D133" s="15">
        <v>9229205</v>
      </c>
      <c r="E133" s="15" t="s">
        <v>307</v>
      </c>
      <c r="F133" s="15" t="s">
        <v>39</v>
      </c>
      <c r="G133" s="15" t="s">
        <v>308</v>
      </c>
      <c r="H133" s="15" t="s">
        <v>17</v>
      </c>
      <c r="I133" s="16" t="s">
        <v>353</v>
      </c>
      <c r="J133" s="5">
        <f t="shared" ref="J133:J156" si="2">HYPERLINK(K133,L133)</f>
        <v>5710729954</v>
      </c>
      <c r="K133" s="14" t="s">
        <v>354</v>
      </c>
      <c r="L133" s="11">
        <v>5710729954</v>
      </c>
    </row>
    <row r="134" spans="1:12" x14ac:dyDescent="0.4">
      <c r="A134" s="15" t="s">
        <v>9</v>
      </c>
      <c r="B134" s="16" t="s">
        <v>305</v>
      </c>
      <c r="C134" s="16" t="s">
        <v>306</v>
      </c>
      <c r="D134" s="15">
        <v>9229205</v>
      </c>
      <c r="E134" s="15" t="s">
        <v>307</v>
      </c>
      <c r="F134" s="15" t="s">
        <v>39</v>
      </c>
      <c r="G134" s="15" t="s">
        <v>308</v>
      </c>
      <c r="H134" s="15" t="s">
        <v>17</v>
      </c>
      <c r="I134" s="16" t="s">
        <v>355</v>
      </c>
      <c r="J134" s="5">
        <f t="shared" si="2"/>
        <v>5710752766</v>
      </c>
      <c r="K134" s="14" t="s">
        <v>356</v>
      </c>
      <c r="L134" s="11">
        <v>5710752766</v>
      </c>
    </row>
    <row r="135" spans="1:12" x14ac:dyDescent="0.4">
      <c r="A135" s="15" t="s">
        <v>9</v>
      </c>
      <c r="B135" s="16" t="s">
        <v>305</v>
      </c>
      <c r="C135" s="16" t="s">
        <v>306</v>
      </c>
      <c r="D135" s="15">
        <v>9229205</v>
      </c>
      <c r="E135" s="15" t="s">
        <v>307</v>
      </c>
      <c r="F135" s="15" t="s">
        <v>39</v>
      </c>
      <c r="G135" s="15" t="s">
        <v>308</v>
      </c>
      <c r="H135" s="15" t="s">
        <v>17</v>
      </c>
      <c r="I135" s="16" t="s">
        <v>357</v>
      </c>
      <c r="J135" s="5">
        <f t="shared" si="2"/>
        <v>5710805010</v>
      </c>
      <c r="K135" s="14" t="s">
        <v>358</v>
      </c>
      <c r="L135" s="11">
        <v>5710805010</v>
      </c>
    </row>
    <row r="136" spans="1:12" ht="37.5" x14ac:dyDescent="0.4">
      <c r="A136" s="15" t="s">
        <v>9</v>
      </c>
      <c r="B136" s="16" t="s">
        <v>305</v>
      </c>
      <c r="C136" s="16" t="s">
        <v>306</v>
      </c>
      <c r="D136" s="15">
        <v>9229205</v>
      </c>
      <c r="E136" s="15" t="s">
        <v>307</v>
      </c>
      <c r="F136" s="15" t="s">
        <v>39</v>
      </c>
      <c r="G136" s="15" t="s">
        <v>308</v>
      </c>
      <c r="H136" s="15" t="s">
        <v>17</v>
      </c>
      <c r="I136" s="16" t="s">
        <v>359</v>
      </c>
      <c r="J136" s="5">
        <f t="shared" si="2"/>
        <v>5710764381</v>
      </c>
      <c r="K136" s="14" t="s">
        <v>360</v>
      </c>
      <c r="L136" s="11">
        <v>5710764381</v>
      </c>
    </row>
    <row r="137" spans="1:12" ht="37.5" x14ac:dyDescent="0.4">
      <c r="A137" s="15" t="s">
        <v>9</v>
      </c>
      <c r="B137" s="16" t="s">
        <v>305</v>
      </c>
      <c r="C137" s="16" t="s">
        <v>306</v>
      </c>
      <c r="D137" s="15">
        <v>9229205</v>
      </c>
      <c r="E137" s="15" t="s">
        <v>307</v>
      </c>
      <c r="F137" s="15" t="s">
        <v>39</v>
      </c>
      <c r="G137" s="15" t="s">
        <v>308</v>
      </c>
      <c r="H137" s="15" t="s">
        <v>17</v>
      </c>
      <c r="I137" s="16" t="s">
        <v>361</v>
      </c>
      <c r="J137" s="5">
        <f t="shared" si="2"/>
        <v>5710817205</v>
      </c>
      <c r="K137" s="14" t="s">
        <v>362</v>
      </c>
      <c r="L137" s="11">
        <v>5710817205</v>
      </c>
    </row>
    <row r="138" spans="1:12" x14ac:dyDescent="0.4">
      <c r="A138" s="15" t="s">
        <v>9</v>
      </c>
      <c r="B138" s="16" t="s">
        <v>305</v>
      </c>
      <c r="C138" s="16" t="s">
        <v>306</v>
      </c>
      <c r="D138" s="15">
        <v>9229205</v>
      </c>
      <c r="E138" s="15" t="s">
        <v>307</v>
      </c>
      <c r="F138" s="15" t="s">
        <v>39</v>
      </c>
      <c r="G138" s="15" t="s">
        <v>308</v>
      </c>
      <c r="H138" s="15" t="s">
        <v>17</v>
      </c>
      <c r="I138" s="16" t="s">
        <v>363</v>
      </c>
      <c r="J138" s="5">
        <f t="shared" si="2"/>
        <v>5710814020</v>
      </c>
      <c r="K138" s="14" t="s">
        <v>364</v>
      </c>
      <c r="L138" s="11">
        <v>5710814020</v>
      </c>
    </row>
    <row r="139" spans="1:12" ht="37.5" x14ac:dyDescent="0.4">
      <c r="A139" s="15" t="s">
        <v>9</v>
      </c>
      <c r="B139" s="16" t="s">
        <v>365</v>
      </c>
      <c r="C139" s="16" t="s">
        <v>366</v>
      </c>
      <c r="D139" s="15">
        <v>9229207</v>
      </c>
      <c r="E139" s="15" t="s">
        <v>367</v>
      </c>
      <c r="F139" s="15" t="s">
        <v>55</v>
      </c>
      <c r="G139" s="15" t="s">
        <v>368</v>
      </c>
      <c r="H139" s="15" t="s">
        <v>14</v>
      </c>
      <c r="I139" s="16" t="s">
        <v>369</v>
      </c>
      <c r="J139" s="5">
        <f t="shared" si="2"/>
        <v>5710800672</v>
      </c>
      <c r="K139" s="14" t="s">
        <v>370</v>
      </c>
      <c r="L139" s="11">
        <v>5710800672</v>
      </c>
    </row>
    <row r="140" spans="1:12" x14ac:dyDescent="0.4">
      <c r="A140" s="15" t="s">
        <v>9</v>
      </c>
      <c r="B140" s="16" t="s">
        <v>365</v>
      </c>
      <c r="C140" s="16" t="s">
        <v>366</v>
      </c>
      <c r="D140" s="15">
        <v>9229207</v>
      </c>
      <c r="E140" s="15" t="s">
        <v>367</v>
      </c>
      <c r="F140" s="15" t="s">
        <v>55</v>
      </c>
      <c r="G140" s="15" t="s">
        <v>368</v>
      </c>
      <c r="H140" s="15" t="s">
        <v>14</v>
      </c>
      <c r="I140" s="16" t="s">
        <v>371</v>
      </c>
      <c r="J140" s="5">
        <f t="shared" si="2"/>
        <v>5710624346</v>
      </c>
      <c r="K140" s="14" t="s">
        <v>372</v>
      </c>
      <c r="L140" s="11">
        <v>5710624346</v>
      </c>
    </row>
    <row r="141" spans="1:12" ht="37.5" x14ac:dyDescent="0.4">
      <c r="A141" s="15" t="s">
        <v>9</v>
      </c>
      <c r="B141" s="16" t="s">
        <v>365</v>
      </c>
      <c r="C141" s="16" t="s">
        <v>366</v>
      </c>
      <c r="D141" s="15">
        <v>9229207</v>
      </c>
      <c r="E141" s="15" t="s">
        <v>367</v>
      </c>
      <c r="F141" s="15" t="s">
        <v>55</v>
      </c>
      <c r="G141" s="15" t="s">
        <v>368</v>
      </c>
      <c r="H141" s="15" t="s">
        <v>17</v>
      </c>
      <c r="I141" s="16" t="s">
        <v>373</v>
      </c>
      <c r="J141" s="5" t="str">
        <f t="shared" si="2"/>
        <v>サイト</v>
      </c>
      <c r="K141" s="14" t="s">
        <v>374</v>
      </c>
      <c r="L141" s="11" t="s">
        <v>242</v>
      </c>
    </row>
    <row r="142" spans="1:12" x14ac:dyDescent="0.4">
      <c r="A142" s="15" t="s">
        <v>9</v>
      </c>
      <c r="B142" s="16" t="s">
        <v>365</v>
      </c>
      <c r="C142" s="16" t="s">
        <v>366</v>
      </c>
      <c r="D142" s="15">
        <v>9229207</v>
      </c>
      <c r="E142" s="15" t="s">
        <v>367</v>
      </c>
      <c r="F142" s="15" t="s">
        <v>55</v>
      </c>
      <c r="G142" s="15" t="s">
        <v>368</v>
      </c>
      <c r="H142" s="15" t="s">
        <v>17</v>
      </c>
      <c r="I142" s="16" t="s">
        <v>375</v>
      </c>
      <c r="J142" s="5" t="str">
        <f t="shared" si="2"/>
        <v>文科省サイト</v>
      </c>
      <c r="K142" s="14" t="s">
        <v>376</v>
      </c>
      <c r="L142" s="11" t="s">
        <v>51</v>
      </c>
    </row>
    <row r="143" spans="1:12" ht="37.5" x14ac:dyDescent="0.4">
      <c r="A143" s="15" t="s">
        <v>9</v>
      </c>
      <c r="B143" s="16" t="s">
        <v>365</v>
      </c>
      <c r="C143" s="16" t="s">
        <v>366</v>
      </c>
      <c r="D143" s="15">
        <v>9229207</v>
      </c>
      <c r="E143" s="15" t="s">
        <v>367</v>
      </c>
      <c r="F143" s="15" t="s">
        <v>55</v>
      </c>
      <c r="G143" s="15" t="s">
        <v>368</v>
      </c>
      <c r="H143" s="15" t="s">
        <v>17</v>
      </c>
      <c r="I143" s="16" t="s">
        <v>377</v>
      </c>
      <c r="J143" s="5" t="str">
        <f t="shared" si="2"/>
        <v>文科省サイト</v>
      </c>
      <c r="K143" s="14" t="s">
        <v>378</v>
      </c>
      <c r="L143" s="11" t="s">
        <v>51</v>
      </c>
    </row>
    <row r="144" spans="1:12" ht="37.5" x14ac:dyDescent="0.4">
      <c r="A144" s="15" t="s">
        <v>9</v>
      </c>
      <c r="B144" s="16" t="s">
        <v>365</v>
      </c>
      <c r="C144" s="16" t="s">
        <v>366</v>
      </c>
      <c r="D144" s="15">
        <v>9229207</v>
      </c>
      <c r="E144" s="15" t="s">
        <v>367</v>
      </c>
      <c r="F144" s="15" t="s">
        <v>55</v>
      </c>
      <c r="G144" s="15" t="s">
        <v>368</v>
      </c>
      <c r="H144" s="15" t="s">
        <v>17</v>
      </c>
      <c r="I144" s="16" t="s">
        <v>379</v>
      </c>
      <c r="J144" s="5" t="str">
        <f t="shared" si="2"/>
        <v>文科省サイト</v>
      </c>
      <c r="K144" s="14" t="s">
        <v>380</v>
      </c>
      <c r="L144" s="11" t="s">
        <v>51</v>
      </c>
    </row>
    <row r="145" spans="1:12" ht="37.5" x14ac:dyDescent="0.4">
      <c r="A145" s="15" t="s">
        <v>9</v>
      </c>
      <c r="B145" s="16" t="s">
        <v>365</v>
      </c>
      <c r="C145" s="16" t="s">
        <v>366</v>
      </c>
      <c r="D145" s="15">
        <v>9229207</v>
      </c>
      <c r="E145" s="15" t="s">
        <v>367</v>
      </c>
      <c r="F145" s="15" t="s">
        <v>55</v>
      </c>
      <c r="G145" s="15" t="s">
        <v>368</v>
      </c>
      <c r="H145" s="15" t="s">
        <v>17</v>
      </c>
      <c r="I145" s="16" t="s">
        <v>381</v>
      </c>
      <c r="J145" s="5" t="str">
        <f t="shared" si="2"/>
        <v>文科省サイト</v>
      </c>
      <c r="K145" s="14" t="s">
        <v>382</v>
      </c>
      <c r="L145" s="11" t="s">
        <v>51</v>
      </c>
    </row>
    <row r="146" spans="1:12" x14ac:dyDescent="0.4">
      <c r="A146" s="15" t="s">
        <v>9</v>
      </c>
      <c r="B146" s="16" t="s">
        <v>365</v>
      </c>
      <c r="C146" s="16" t="s">
        <v>366</v>
      </c>
      <c r="D146" s="15">
        <v>9229207</v>
      </c>
      <c r="E146" s="15" t="s">
        <v>367</v>
      </c>
      <c r="F146" s="15" t="s">
        <v>55</v>
      </c>
      <c r="G146" s="15" t="s">
        <v>368</v>
      </c>
      <c r="H146" s="15" t="s">
        <v>17</v>
      </c>
      <c r="I146" s="16" t="s">
        <v>383</v>
      </c>
      <c r="J146" s="5">
        <f t="shared" si="2"/>
        <v>5710591149</v>
      </c>
      <c r="K146" s="14" t="s">
        <v>384</v>
      </c>
      <c r="L146" s="11">
        <v>5710591149</v>
      </c>
    </row>
    <row r="147" spans="1:12" x14ac:dyDescent="0.4">
      <c r="A147" s="15" t="s">
        <v>9</v>
      </c>
      <c r="B147" s="16" t="s">
        <v>365</v>
      </c>
      <c r="C147" s="16" t="s">
        <v>366</v>
      </c>
      <c r="D147" s="15">
        <v>9229207</v>
      </c>
      <c r="E147" s="15" t="s">
        <v>367</v>
      </c>
      <c r="F147" s="15" t="s">
        <v>55</v>
      </c>
      <c r="G147" s="15" t="s">
        <v>368</v>
      </c>
      <c r="H147" s="15" t="s">
        <v>17</v>
      </c>
      <c r="I147" s="16" t="s">
        <v>385</v>
      </c>
      <c r="J147" s="5">
        <f t="shared" si="2"/>
        <v>5710805051</v>
      </c>
      <c r="K147" s="14" t="s">
        <v>386</v>
      </c>
      <c r="L147" s="11">
        <v>5710805051</v>
      </c>
    </row>
    <row r="148" spans="1:12" ht="37.5" x14ac:dyDescent="0.4">
      <c r="A148" s="15" t="s">
        <v>9</v>
      </c>
      <c r="B148" s="16" t="s">
        <v>365</v>
      </c>
      <c r="C148" s="16" t="s">
        <v>366</v>
      </c>
      <c r="D148" s="15">
        <v>9229207</v>
      </c>
      <c r="E148" s="15" t="s">
        <v>367</v>
      </c>
      <c r="F148" s="15" t="s">
        <v>55</v>
      </c>
      <c r="G148" s="15" t="s">
        <v>368</v>
      </c>
      <c r="H148" s="15" t="s">
        <v>17</v>
      </c>
      <c r="I148" s="16" t="s">
        <v>387</v>
      </c>
      <c r="J148" s="5">
        <f t="shared" si="2"/>
        <v>5710805069</v>
      </c>
      <c r="K148" s="14" t="s">
        <v>388</v>
      </c>
      <c r="L148" s="11">
        <v>5710805069</v>
      </c>
    </row>
    <row r="149" spans="1:12" ht="37.5" x14ac:dyDescent="0.4">
      <c r="A149" s="15" t="s">
        <v>9</v>
      </c>
      <c r="B149" s="16" t="s">
        <v>389</v>
      </c>
      <c r="C149" s="16" t="s">
        <v>390</v>
      </c>
      <c r="D149" s="15">
        <v>9229208</v>
      </c>
      <c r="E149" s="15" t="s">
        <v>391</v>
      </c>
      <c r="F149" s="15" t="s">
        <v>118</v>
      </c>
      <c r="G149" s="15" t="s">
        <v>392</v>
      </c>
      <c r="H149" s="15" t="s">
        <v>17</v>
      </c>
      <c r="I149" s="16" t="s">
        <v>393</v>
      </c>
      <c r="J149" s="5">
        <f t="shared" si="2"/>
        <v>5710488114</v>
      </c>
      <c r="K149" s="14" t="s">
        <v>394</v>
      </c>
      <c r="L149" s="11">
        <v>5710488114</v>
      </c>
    </row>
    <row r="150" spans="1:12" x14ac:dyDescent="0.4">
      <c r="A150" s="15" t="s">
        <v>9</v>
      </c>
      <c r="B150" s="16" t="s">
        <v>389</v>
      </c>
      <c r="C150" s="16" t="s">
        <v>390</v>
      </c>
      <c r="D150" s="15">
        <v>9229208</v>
      </c>
      <c r="E150" s="15" t="s">
        <v>391</v>
      </c>
      <c r="F150" s="15" t="s">
        <v>118</v>
      </c>
      <c r="G150" s="15" t="s">
        <v>392</v>
      </c>
      <c r="H150" s="15" t="s">
        <v>17</v>
      </c>
      <c r="I150" s="16" t="s">
        <v>395</v>
      </c>
      <c r="J150" s="5">
        <f t="shared" si="2"/>
        <v>5710708990</v>
      </c>
      <c r="K150" s="10" t="s">
        <v>396</v>
      </c>
      <c r="L150" s="11">
        <v>5710708990</v>
      </c>
    </row>
    <row r="151" spans="1:12" ht="37.5" x14ac:dyDescent="0.4">
      <c r="A151" s="15" t="s">
        <v>9</v>
      </c>
      <c r="B151" s="16" t="s">
        <v>389</v>
      </c>
      <c r="C151" s="16" t="s">
        <v>390</v>
      </c>
      <c r="D151" s="15">
        <v>9229208</v>
      </c>
      <c r="E151" s="15" t="s">
        <v>391</v>
      </c>
      <c r="F151" s="15" t="s">
        <v>118</v>
      </c>
      <c r="G151" s="15" t="s">
        <v>392</v>
      </c>
      <c r="H151" s="15" t="s">
        <v>17</v>
      </c>
      <c r="I151" s="16" t="s">
        <v>397</v>
      </c>
      <c r="J151" s="5" t="str">
        <f t="shared" si="2"/>
        <v>5780411368　　　　　5780411368</v>
      </c>
      <c r="K151" s="14" t="s">
        <v>398</v>
      </c>
      <c r="L151" s="17" t="s">
        <v>399</v>
      </c>
    </row>
    <row r="152" spans="1:12" x14ac:dyDescent="0.4">
      <c r="A152" s="15" t="s">
        <v>9</v>
      </c>
      <c r="B152" s="16" t="s">
        <v>389</v>
      </c>
      <c r="C152" s="16" t="s">
        <v>390</v>
      </c>
      <c r="D152" s="15">
        <v>9229208</v>
      </c>
      <c r="E152" s="15" t="s">
        <v>391</v>
      </c>
      <c r="F152" s="15" t="s">
        <v>118</v>
      </c>
      <c r="G152" s="15" t="s">
        <v>392</v>
      </c>
      <c r="H152" s="15" t="s">
        <v>17</v>
      </c>
      <c r="I152" s="16" t="s">
        <v>400</v>
      </c>
      <c r="J152" s="5">
        <f t="shared" si="2"/>
        <v>5710003863</v>
      </c>
      <c r="K152" s="14" t="s">
        <v>401</v>
      </c>
      <c r="L152" s="11">
        <v>5710003863</v>
      </c>
    </row>
    <row r="153" spans="1:12" ht="37.5" x14ac:dyDescent="0.4">
      <c r="A153" s="15" t="s">
        <v>9</v>
      </c>
      <c r="B153" s="16" t="s">
        <v>402</v>
      </c>
      <c r="C153" s="16" t="s">
        <v>403</v>
      </c>
      <c r="D153" s="15">
        <v>9229209</v>
      </c>
      <c r="E153" s="15" t="s">
        <v>12</v>
      </c>
      <c r="F153" s="15" t="s">
        <v>12</v>
      </c>
      <c r="G153" s="15" t="s">
        <v>404</v>
      </c>
      <c r="H153" s="15" t="s">
        <v>14</v>
      </c>
      <c r="I153" s="16" t="s">
        <v>405</v>
      </c>
      <c r="J153" s="5">
        <f t="shared" si="2"/>
        <v>5710818294</v>
      </c>
      <c r="K153" s="14" t="s">
        <v>406</v>
      </c>
      <c r="L153" s="11">
        <v>5710818294</v>
      </c>
    </row>
    <row r="154" spans="1:12" ht="37.5" x14ac:dyDescent="0.4">
      <c r="A154" s="15" t="s">
        <v>9</v>
      </c>
      <c r="B154" s="16" t="s">
        <v>402</v>
      </c>
      <c r="C154" s="16" t="s">
        <v>403</v>
      </c>
      <c r="D154" s="15">
        <v>9229209</v>
      </c>
      <c r="E154" s="15" t="s">
        <v>12</v>
      </c>
      <c r="F154" s="15" t="s">
        <v>12</v>
      </c>
      <c r="G154" s="15" t="s">
        <v>404</v>
      </c>
      <c r="H154" s="15" t="s">
        <v>17</v>
      </c>
      <c r="I154" s="16" t="s">
        <v>407</v>
      </c>
      <c r="J154" s="5">
        <f t="shared" si="2"/>
        <v>5710817569</v>
      </c>
      <c r="K154" s="14" t="s">
        <v>408</v>
      </c>
      <c r="L154" s="11">
        <v>5710817569</v>
      </c>
    </row>
    <row r="155" spans="1:12" ht="37.5" x14ac:dyDescent="0.4">
      <c r="A155" s="15" t="s">
        <v>9</v>
      </c>
      <c r="B155" s="16" t="s">
        <v>409</v>
      </c>
      <c r="C155" s="16" t="s">
        <v>410</v>
      </c>
      <c r="D155" s="15">
        <v>9229210</v>
      </c>
      <c r="E155" s="15" t="s">
        <v>286</v>
      </c>
      <c r="F155" s="15" t="s">
        <v>39</v>
      </c>
      <c r="G155" s="15" t="s">
        <v>411</v>
      </c>
      <c r="H155" s="15" t="s">
        <v>17</v>
      </c>
      <c r="I155" s="16" t="s">
        <v>412</v>
      </c>
      <c r="J155" s="5" t="str">
        <f t="shared" si="2"/>
        <v>文科省サイト</v>
      </c>
      <c r="K155" s="14" t="s">
        <v>413</v>
      </c>
      <c r="L155" s="11" t="s">
        <v>51</v>
      </c>
    </row>
    <row r="156" spans="1:12" x14ac:dyDescent="0.4">
      <c r="A156" s="15" t="s">
        <v>9</v>
      </c>
      <c r="B156" s="16" t="s">
        <v>414</v>
      </c>
      <c r="C156" s="16" t="s">
        <v>415</v>
      </c>
      <c r="D156" s="15">
        <v>9229211</v>
      </c>
      <c r="E156" s="15" t="s">
        <v>416</v>
      </c>
      <c r="F156" s="15" t="s">
        <v>39</v>
      </c>
      <c r="G156" s="15" t="s">
        <v>417</v>
      </c>
      <c r="H156" s="15" t="s">
        <v>17</v>
      </c>
      <c r="I156" s="16" t="s">
        <v>418</v>
      </c>
      <c r="J156" s="5">
        <f t="shared" si="2"/>
        <v>5710483685</v>
      </c>
      <c r="K156" s="14" t="s">
        <v>419</v>
      </c>
      <c r="L156" s="11">
        <v>5710483685</v>
      </c>
    </row>
    <row r="157" spans="1:12" ht="56.25" x14ac:dyDescent="0.4">
      <c r="A157" s="15" t="s">
        <v>9</v>
      </c>
      <c r="B157" s="16" t="s">
        <v>420</v>
      </c>
      <c r="C157" s="16" t="s">
        <v>421</v>
      </c>
      <c r="D157" s="15">
        <v>9229904</v>
      </c>
      <c r="E157" s="15" t="s">
        <v>422</v>
      </c>
      <c r="F157" s="15" t="s">
        <v>55</v>
      </c>
      <c r="G157" s="15" t="s">
        <v>423</v>
      </c>
      <c r="H157" s="15" t="s">
        <v>17</v>
      </c>
      <c r="I157" s="16" t="s">
        <v>424</v>
      </c>
      <c r="J157" s="5" t="str">
        <f>HYPERLINK(K157,L157)</f>
        <v>0013823562(総)　3013183854(駒)　他あり</v>
      </c>
      <c r="K157" s="14" t="s">
        <v>425</v>
      </c>
      <c r="L157" s="18" t="s">
        <v>426</v>
      </c>
    </row>
    <row r="158" spans="1:12" ht="37.5" x14ac:dyDescent="0.4">
      <c r="A158" s="15" t="s">
        <v>9</v>
      </c>
      <c r="B158" s="16" t="s">
        <v>427</v>
      </c>
      <c r="C158" s="16" t="s">
        <v>428</v>
      </c>
      <c r="D158" s="15">
        <v>9229906</v>
      </c>
      <c r="E158" s="15" t="s">
        <v>12</v>
      </c>
      <c r="F158" s="15" t="s">
        <v>113</v>
      </c>
      <c r="G158" s="15" t="s">
        <v>429</v>
      </c>
      <c r="H158" s="15" t="s">
        <v>17</v>
      </c>
      <c r="I158" s="16" t="s">
        <v>430</v>
      </c>
      <c r="J158" s="5">
        <f t="shared" ref="J158:J221" si="3">HYPERLINK(K158,L158)</f>
        <v>5710537159</v>
      </c>
      <c r="K158" s="14" t="s">
        <v>431</v>
      </c>
      <c r="L158" s="11">
        <v>5710537159</v>
      </c>
    </row>
    <row r="159" spans="1:12" ht="37.5" x14ac:dyDescent="0.4">
      <c r="A159" s="15" t="s">
        <v>9</v>
      </c>
      <c r="B159" s="16" t="s">
        <v>427</v>
      </c>
      <c r="C159" s="16" t="s">
        <v>428</v>
      </c>
      <c r="D159" s="15">
        <v>9229906</v>
      </c>
      <c r="E159" s="15" t="s">
        <v>12</v>
      </c>
      <c r="F159" s="15" t="s">
        <v>113</v>
      </c>
      <c r="G159" s="15" t="s">
        <v>429</v>
      </c>
      <c r="H159" s="15" t="s">
        <v>17</v>
      </c>
      <c r="I159" s="16" t="s">
        <v>432</v>
      </c>
      <c r="J159" s="5">
        <f t="shared" si="3"/>
        <v>5710710921</v>
      </c>
      <c r="K159" s="14" t="s">
        <v>433</v>
      </c>
      <c r="L159" s="11">
        <v>5710710921</v>
      </c>
    </row>
    <row r="160" spans="1:12" ht="37.5" x14ac:dyDescent="0.4">
      <c r="A160" s="15" t="s">
        <v>9</v>
      </c>
      <c r="B160" s="16" t="s">
        <v>427</v>
      </c>
      <c r="C160" s="16" t="s">
        <v>428</v>
      </c>
      <c r="D160" s="15">
        <v>9229906</v>
      </c>
      <c r="E160" s="15" t="s">
        <v>12</v>
      </c>
      <c r="F160" s="15" t="s">
        <v>113</v>
      </c>
      <c r="G160" s="15" t="s">
        <v>429</v>
      </c>
      <c r="H160" s="15" t="s">
        <v>17</v>
      </c>
      <c r="I160" s="16" t="s">
        <v>434</v>
      </c>
      <c r="J160" s="5">
        <f t="shared" si="3"/>
        <v>5710593590</v>
      </c>
      <c r="K160" s="14" t="s">
        <v>435</v>
      </c>
      <c r="L160" s="11">
        <v>5710593590</v>
      </c>
    </row>
    <row r="161" spans="1:12" ht="56.25" x14ac:dyDescent="0.4">
      <c r="A161" s="15" t="s">
        <v>9</v>
      </c>
      <c r="B161" s="16" t="s">
        <v>436</v>
      </c>
      <c r="C161" s="16" t="s">
        <v>437</v>
      </c>
      <c r="D161" s="15">
        <v>9229908</v>
      </c>
      <c r="E161" s="15" t="s">
        <v>12</v>
      </c>
      <c r="F161" s="15" t="s">
        <v>12</v>
      </c>
      <c r="G161" s="15" t="s">
        <v>438</v>
      </c>
      <c r="H161" s="15" t="s">
        <v>14</v>
      </c>
      <c r="I161" s="16" t="s">
        <v>439</v>
      </c>
      <c r="J161" s="5">
        <f t="shared" si="3"/>
        <v>5710374413</v>
      </c>
      <c r="K161" s="14" t="s">
        <v>440</v>
      </c>
      <c r="L161" s="11">
        <v>5710374413</v>
      </c>
    </row>
    <row r="162" spans="1:12" ht="56.25" x14ac:dyDescent="0.4">
      <c r="A162" s="15" t="s">
        <v>9</v>
      </c>
      <c r="B162" s="16" t="s">
        <v>436</v>
      </c>
      <c r="C162" s="16" t="s">
        <v>437</v>
      </c>
      <c r="D162" s="15">
        <v>9229908</v>
      </c>
      <c r="E162" s="15" t="s">
        <v>12</v>
      </c>
      <c r="F162" s="15" t="s">
        <v>12</v>
      </c>
      <c r="G162" s="15" t="s">
        <v>438</v>
      </c>
      <c r="H162" s="15" t="s">
        <v>14</v>
      </c>
      <c r="I162" s="16" t="s">
        <v>441</v>
      </c>
      <c r="J162" s="5">
        <f t="shared" si="3"/>
        <v>5710623884</v>
      </c>
      <c r="K162" s="14" t="s">
        <v>442</v>
      </c>
      <c r="L162" s="11">
        <v>5710623884</v>
      </c>
    </row>
    <row r="163" spans="1:12" ht="56.25" x14ac:dyDescent="0.4">
      <c r="A163" s="15" t="s">
        <v>9</v>
      </c>
      <c r="B163" s="16" t="s">
        <v>436</v>
      </c>
      <c r="C163" s="16" t="s">
        <v>437</v>
      </c>
      <c r="D163" s="15">
        <v>9229908</v>
      </c>
      <c r="E163" s="15" t="s">
        <v>12</v>
      </c>
      <c r="F163" s="15" t="s">
        <v>12</v>
      </c>
      <c r="G163" s="15" t="s">
        <v>438</v>
      </c>
      <c r="H163" s="15" t="s">
        <v>14</v>
      </c>
      <c r="I163" s="16" t="s">
        <v>443</v>
      </c>
      <c r="J163" s="5" t="str">
        <f t="shared" si="3"/>
        <v>0000564237(総)　　　　　3050069743(駒）</v>
      </c>
      <c r="K163" s="14" t="s">
        <v>444</v>
      </c>
      <c r="L163" s="18" t="s">
        <v>445</v>
      </c>
    </row>
    <row r="164" spans="1:12" ht="56.25" x14ac:dyDescent="0.4">
      <c r="A164" s="15" t="s">
        <v>9</v>
      </c>
      <c r="B164" s="16" t="s">
        <v>436</v>
      </c>
      <c r="C164" s="16" t="s">
        <v>437</v>
      </c>
      <c r="D164" s="15">
        <v>9229908</v>
      </c>
      <c r="E164" s="15" t="s">
        <v>12</v>
      </c>
      <c r="F164" s="15" t="s">
        <v>12</v>
      </c>
      <c r="G164" s="15" t="s">
        <v>438</v>
      </c>
      <c r="H164" s="15" t="s">
        <v>14</v>
      </c>
      <c r="I164" s="9" t="s">
        <v>446</v>
      </c>
      <c r="J164" s="5" t="str">
        <f t="shared" si="3"/>
        <v>サイト</v>
      </c>
      <c r="K164" s="10" t="s">
        <v>446</v>
      </c>
      <c r="L164" s="11" t="s">
        <v>242</v>
      </c>
    </row>
    <row r="165" spans="1:12" ht="56.25" x14ac:dyDescent="0.4">
      <c r="A165" s="15" t="s">
        <v>9</v>
      </c>
      <c r="B165" s="16" t="s">
        <v>436</v>
      </c>
      <c r="C165" s="16" t="s">
        <v>437</v>
      </c>
      <c r="D165" s="15">
        <v>9229908</v>
      </c>
      <c r="E165" s="15" t="s">
        <v>12</v>
      </c>
      <c r="F165" s="15" t="s">
        <v>12</v>
      </c>
      <c r="G165" s="15" t="s">
        <v>438</v>
      </c>
      <c r="H165" s="15" t="s">
        <v>17</v>
      </c>
      <c r="I165" s="16" t="s">
        <v>447</v>
      </c>
      <c r="J165" s="5" t="str">
        <f t="shared" si="3"/>
        <v>サイト</v>
      </c>
      <c r="K165" s="14" t="s">
        <v>448</v>
      </c>
      <c r="L165" s="11" t="s">
        <v>242</v>
      </c>
    </row>
    <row r="166" spans="1:12" ht="56.25" x14ac:dyDescent="0.4">
      <c r="A166" s="15" t="s">
        <v>9</v>
      </c>
      <c r="B166" s="16" t="s">
        <v>436</v>
      </c>
      <c r="C166" s="16" t="s">
        <v>437</v>
      </c>
      <c r="D166" s="15">
        <v>9229908</v>
      </c>
      <c r="E166" s="15" t="s">
        <v>12</v>
      </c>
      <c r="F166" s="15" t="s">
        <v>12</v>
      </c>
      <c r="G166" s="15" t="s">
        <v>438</v>
      </c>
      <c r="H166" s="15" t="s">
        <v>17</v>
      </c>
      <c r="I166" s="16" t="s">
        <v>449</v>
      </c>
      <c r="J166" s="5" t="str">
        <f t="shared" si="3"/>
        <v>サイト</v>
      </c>
      <c r="K166" s="14" t="s">
        <v>450</v>
      </c>
      <c r="L166" s="11" t="s">
        <v>242</v>
      </c>
    </row>
    <row r="167" spans="1:12" ht="56.25" x14ac:dyDescent="0.4">
      <c r="A167" s="15" t="s">
        <v>9</v>
      </c>
      <c r="B167" s="16" t="s">
        <v>436</v>
      </c>
      <c r="C167" s="16" t="s">
        <v>437</v>
      </c>
      <c r="D167" s="15">
        <v>9229908</v>
      </c>
      <c r="E167" s="15" t="s">
        <v>12</v>
      </c>
      <c r="F167" s="15" t="s">
        <v>12</v>
      </c>
      <c r="G167" s="15" t="s">
        <v>438</v>
      </c>
      <c r="H167" s="15" t="s">
        <v>17</v>
      </c>
      <c r="I167" s="16" t="s">
        <v>451</v>
      </c>
      <c r="J167" s="5" t="str">
        <f t="shared" si="3"/>
        <v>サイト</v>
      </c>
      <c r="K167" s="22" t="s">
        <v>451</v>
      </c>
      <c r="L167" s="11" t="s">
        <v>242</v>
      </c>
    </row>
    <row r="168" spans="1:12" ht="56.25" x14ac:dyDescent="0.4">
      <c r="A168" s="15" t="s">
        <v>9</v>
      </c>
      <c r="B168" s="16" t="s">
        <v>436</v>
      </c>
      <c r="C168" s="16" t="s">
        <v>437</v>
      </c>
      <c r="D168" s="15">
        <v>9229908</v>
      </c>
      <c r="E168" s="15" t="s">
        <v>12</v>
      </c>
      <c r="F168" s="15" t="s">
        <v>12</v>
      </c>
      <c r="G168" s="15" t="s">
        <v>438</v>
      </c>
      <c r="H168" s="15" t="s">
        <v>17</v>
      </c>
      <c r="I168" s="16" t="s">
        <v>452</v>
      </c>
      <c r="J168" s="5" t="str">
        <f t="shared" si="3"/>
        <v>サイト</v>
      </c>
      <c r="K168" s="22" t="s">
        <v>452</v>
      </c>
      <c r="L168" s="11" t="s">
        <v>242</v>
      </c>
    </row>
    <row r="169" spans="1:12" ht="56.25" x14ac:dyDescent="0.4">
      <c r="A169" s="15" t="s">
        <v>9</v>
      </c>
      <c r="B169" s="16" t="s">
        <v>436</v>
      </c>
      <c r="C169" s="16" t="s">
        <v>437</v>
      </c>
      <c r="D169" s="15">
        <v>9229908</v>
      </c>
      <c r="E169" s="15" t="s">
        <v>12</v>
      </c>
      <c r="F169" s="15" t="s">
        <v>12</v>
      </c>
      <c r="G169" s="15" t="s">
        <v>438</v>
      </c>
      <c r="H169" s="15" t="s">
        <v>17</v>
      </c>
      <c r="I169" s="16" t="s">
        <v>453</v>
      </c>
      <c r="J169" s="5" t="str">
        <f t="shared" si="3"/>
        <v>サイト</v>
      </c>
      <c r="K169" s="22" t="s">
        <v>453</v>
      </c>
      <c r="L169" s="11" t="s">
        <v>242</v>
      </c>
    </row>
    <row r="170" spans="1:12" x14ac:dyDescent="0.4">
      <c r="A170" s="15" t="s">
        <v>9</v>
      </c>
      <c r="B170" s="16" t="s">
        <v>454</v>
      </c>
      <c r="C170" s="16" t="s">
        <v>455</v>
      </c>
      <c r="D170" s="15">
        <v>9229909</v>
      </c>
      <c r="E170" s="15" t="s">
        <v>12</v>
      </c>
      <c r="F170" s="15" t="s">
        <v>12</v>
      </c>
      <c r="G170" s="15" t="s">
        <v>456</v>
      </c>
      <c r="H170" s="15" t="s">
        <v>14</v>
      </c>
      <c r="I170" s="16" t="s">
        <v>457</v>
      </c>
      <c r="J170" s="5">
        <f t="shared" si="3"/>
        <v>5710805093</v>
      </c>
      <c r="K170" s="14" t="s">
        <v>458</v>
      </c>
      <c r="L170" s="11">
        <v>5710805093</v>
      </c>
    </row>
    <row r="171" spans="1:12" ht="37.5" x14ac:dyDescent="0.4">
      <c r="A171" s="15" t="s">
        <v>9</v>
      </c>
      <c r="B171" s="16" t="s">
        <v>454</v>
      </c>
      <c r="C171" s="16" t="s">
        <v>455</v>
      </c>
      <c r="D171" s="15">
        <v>9229909</v>
      </c>
      <c r="E171" s="15" t="s">
        <v>12</v>
      </c>
      <c r="F171" s="15" t="s">
        <v>12</v>
      </c>
      <c r="G171" s="15" t="s">
        <v>456</v>
      </c>
      <c r="H171" s="15" t="s">
        <v>17</v>
      </c>
      <c r="I171" s="16" t="s">
        <v>459</v>
      </c>
      <c r="J171" s="5">
        <f t="shared" si="3"/>
        <v>5710805101</v>
      </c>
      <c r="K171" s="14" t="s">
        <v>460</v>
      </c>
      <c r="L171" s="11">
        <v>5710805101</v>
      </c>
    </row>
    <row r="172" spans="1:12" ht="37.5" x14ac:dyDescent="0.4">
      <c r="A172" s="15" t="s">
        <v>9</v>
      </c>
      <c r="B172" s="16" t="s">
        <v>461</v>
      </c>
      <c r="C172" s="16" t="s">
        <v>462</v>
      </c>
      <c r="D172" s="15">
        <v>9229911</v>
      </c>
      <c r="E172" s="15" t="s">
        <v>12</v>
      </c>
      <c r="F172" s="15" t="s">
        <v>12</v>
      </c>
      <c r="G172" s="15" t="s">
        <v>463</v>
      </c>
      <c r="H172" s="15" t="s">
        <v>14</v>
      </c>
      <c r="I172" s="16" t="s">
        <v>464</v>
      </c>
      <c r="J172" s="5">
        <f t="shared" si="3"/>
        <v>5710734251</v>
      </c>
      <c r="K172" s="14" t="s">
        <v>465</v>
      </c>
      <c r="L172" s="11">
        <v>5710734251</v>
      </c>
    </row>
    <row r="173" spans="1:12" ht="37.5" x14ac:dyDescent="0.4">
      <c r="A173" s="15" t="s">
        <v>9</v>
      </c>
      <c r="B173" s="16" t="s">
        <v>461</v>
      </c>
      <c r="C173" s="16" t="s">
        <v>462</v>
      </c>
      <c r="D173" s="15">
        <v>9229911</v>
      </c>
      <c r="E173" s="15" t="s">
        <v>12</v>
      </c>
      <c r="F173" s="15" t="s">
        <v>12</v>
      </c>
      <c r="G173" s="15" t="s">
        <v>463</v>
      </c>
      <c r="H173" s="15" t="s">
        <v>17</v>
      </c>
      <c r="I173" s="16" t="s">
        <v>466</v>
      </c>
      <c r="J173" s="5">
        <f t="shared" si="3"/>
        <v>5710734293</v>
      </c>
      <c r="K173" s="14" t="s">
        <v>467</v>
      </c>
      <c r="L173" s="11">
        <v>5710734293</v>
      </c>
    </row>
    <row r="174" spans="1:12" ht="37.5" x14ac:dyDescent="0.4">
      <c r="A174" s="15" t="s">
        <v>9</v>
      </c>
      <c r="B174" s="16" t="s">
        <v>468</v>
      </c>
      <c r="C174" s="16" t="s">
        <v>469</v>
      </c>
      <c r="D174" s="15">
        <v>9221101</v>
      </c>
      <c r="E174" s="15" t="s">
        <v>470</v>
      </c>
      <c r="F174" s="15" t="s">
        <v>55</v>
      </c>
      <c r="G174" s="15" t="s">
        <v>471</v>
      </c>
      <c r="H174" s="15" t="s">
        <v>17</v>
      </c>
      <c r="I174" s="16" t="s">
        <v>472</v>
      </c>
      <c r="J174" s="5">
        <f t="shared" si="3"/>
        <v>5710712513</v>
      </c>
      <c r="K174" s="14" t="s">
        <v>473</v>
      </c>
      <c r="L174" s="11">
        <v>5710712513</v>
      </c>
    </row>
    <row r="175" spans="1:12" ht="56.25" x14ac:dyDescent="0.4">
      <c r="A175" s="15" t="s">
        <v>9</v>
      </c>
      <c r="B175" s="16" t="s">
        <v>474</v>
      </c>
      <c r="C175" s="16" t="s">
        <v>475</v>
      </c>
      <c r="D175" s="15">
        <v>9221102</v>
      </c>
      <c r="E175" s="15" t="s">
        <v>43</v>
      </c>
      <c r="F175" s="15" t="s">
        <v>39</v>
      </c>
      <c r="G175" s="15" t="s">
        <v>476</v>
      </c>
      <c r="H175" s="15" t="s">
        <v>14</v>
      </c>
      <c r="I175" s="16" t="s">
        <v>477</v>
      </c>
      <c r="J175" s="5" t="str">
        <f t="shared" si="3"/>
        <v>5710115659　　　　　　　　　　　　　　　　5710116087</v>
      </c>
      <c r="K175" s="14" t="s">
        <v>478</v>
      </c>
      <c r="L175" s="17" t="s">
        <v>479</v>
      </c>
    </row>
    <row r="176" spans="1:12" ht="37.5" x14ac:dyDescent="0.4">
      <c r="A176" s="15" t="s">
        <v>9</v>
      </c>
      <c r="B176" s="16" t="s">
        <v>480</v>
      </c>
      <c r="C176" s="16" t="s">
        <v>481</v>
      </c>
      <c r="D176" s="15">
        <v>9221301</v>
      </c>
      <c r="E176" s="15" t="s">
        <v>470</v>
      </c>
      <c r="F176" s="15" t="s">
        <v>39</v>
      </c>
      <c r="G176" s="15" t="s">
        <v>471</v>
      </c>
      <c r="H176" s="15" t="s">
        <v>17</v>
      </c>
      <c r="I176" s="16" t="s">
        <v>482</v>
      </c>
      <c r="J176" s="5">
        <f t="shared" si="3"/>
        <v>5710763292</v>
      </c>
      <c r="K176" s="14" t="s">
        <v>483</v>
      </c>
      <c r="L176" s="11">
        <v>5710763292</v>
      </c>
    </row>
    <row r="177" spans="1:12" ht="37.5" x14ac:dyDescent="0.4">
      <c r="A177" s="15" t="s">
        <v>9</v>
      </c>
      <c r="B177" s="16" t="s">
        <v>480</v>
      </c>
      <c r="C177" s="16" t="s">
        <v>481</v>
      </c>
      <c r="D177" s="15">
        <v>9221301</v>
      </c>
      <c r="E177" s="15" t="s">
        <v>470</v>
      </c>
      <c r="F177" s="15" t="s">
        <v>39</v>
      </c>
      <c r="G177" s="15" t="s">
        <v>471</v>
      </c>
      <c r="H177" s="15" t="s">
        <v>17</v>
      </c>
      <c r="I177" s="16" t="s">
        <v>472</v>
      </c>
      <c r="J177" s="5">
        <f t="shared" si="3"/>
        <v>5710712513</v>
      </c>
      <c r="K177" s="14" t="s">
        <v>484</v>
      </c>
      <c r="L177" s="11">
        <v>5710712513</v>
      </c>
    </row>
    <row r="178" spans="1:12" ht="37.5" x14ac:dyDescent="0.4">
      <c r="A178" s="15" t="s">
        <v>9</v>
      </c>
      <c r="B178" s="16" t="s">
        <v>485</v>
      </c>
      <c r="C178" s="16" t="s">
        <v>486</v>
      </c>
      <c r="D178" s="15">
        <v>9221303</v>
      </c>
      <c r="E178" s="15" t="s">
        <v>487</v>
      </c>
      <c r="F178" s="15" t="s">
        <v>55</v>
      </c>
      <c r="G178" s="15" t="s">
        <v>488</v>
      </c>
      <c r="H178" s="15" t="s">
        <v>14</v>
      </c>
      <c r="I178" s="16" t="s">
        <v>489</v>
      </c>
      <c r="J178" s="5" t="str">
        <f t="shared" si="3"/>
        <v>サイト</v>
      </c>
      <c r="K178" s="23" t="s">
        <v>490</v>
      </c>
      <c r="L178" s="11" t="s">
        <v>242</v>
      </c>
    </row>
    <row r="179" spans="1:12" ht="37.5" x14ac:dyDescent="0.4">
      <c r="A179" s="15" t="s">
        <v>9</v>
      </c>
      <c r="B179" s="16" t="s">
        <v>485</v>
      </c>
      <c r="C179" s="16" t="s">
        <v>486</v>
      </c>
      <c r="D179" s="15">
        <v>9221303</v>
      </c>
      <c r="E179" s="15" t="s">
        <v>487</v>
      </c>
      <c r="F179" s="15" t="s">
        <v>55</v>
      </c>
      <c r="G179" s="15" t="s">
        <v>488</v>
      </c>
      <c r="H179" s="15" t="s">
        <v>14</v>
      </c>
      <c r="I179" s="16" t="s">
        <v>491</v>
      </c>
      <c r="J179" s="5">
        <f t="shared" si="3"/>
        <v>5710526525</v>
      </c>
      <c r="K179" s="14" t="s">
        <v>492</v>
      </c>
      <c r="L179" s="11">
        <v>5710526525</v>
      </c>
    </row>
    <row r="180" spans="1:12" ht="37.5" x14ac:dyDescent="0.4">
      <c r="A180" s="15" t="s">
        <v>9</v>
      </c>
      <c r="B180" s="16" t="s">
        <v>485</v>
      </c>
      <c r="C180" s="16" t="s">
        <v>486</v>
      </c>
      <c r="D180" s="15">
        <v>9221303</v>
      </c>
      <c r="E180" s="15" t="s">
        <v>487</v>
      </c>
      <c r="F180" s="15" t="s">
        <v>55</v>
      </c>
      <c r="G180" s="15" t="s">
        <v>488</v>
      </c>
      <c r="H180" s="15" t="s">
        <v>17</v>
      </c>
      <c r="I180" s="16" t="s">
        <v>493</v>
      </c>
      <c r="J180" s="5" t="str">
        <f t="shared" si="3"/>
        <v>サイト</v>
      </c>
      <c r="K180" s="24" t="s">
        <v>494</v>
      </c>
      <c r="L180" s="11" t="s">
        <v>242</v>
      </c>
    </row>
    <row r="181" spans="1:12" ht="56.25" x14ac:dyDescent="0.4">
      <c r="A181" s="15" t="s">
        <v>9</v>
      </c>
      <c r="B181" s="16" t="s">
        <v>485</v>
      </c>
      <c r="C181" s="16" t="s">
        <v>486</v>
      </c>
      <c r="D181" s="15">
        <v>9221303</v>
      </c>
      <c r="E181" s="15" t="s">
        <v>487</v>
      </c>
      <c r="F181" s="15" t="s">
        <v>55</v>
      </c>
      <c r="G181" s="15" t="s">
        <v>488</v>
      </c>
      <c r="H181" s="15" t="s">
        <v>17</v>
      </c>
      <c r="I181" s="16" t="s">
        <v>495</v>
      </c>
      <c r="J181" s="5">
        <f t="shared" si="3"/>
        <v>5710791392</v>
      </c>
      <c r="K181" s="14" t="s">
        <v>496</v>
      </c>
      <c r="L181" s="11">
        <v>5710791392</v>
      </c>
    </row>
    <row r="182" spans="1:12" ht="56.25" x14ac:dyDescent="0.4">
      <c r="A182" s="15" t="s">
        <v>9</v>
      </c>
      <c r="B182" s="16" t="s">
        <v>485</v>
      </c>
      <c r="C182" s="16" t="s">
        <v>486</v>
      </c>
      <c r="D182" s="15">
        <v>9221303</v>
      </c>
      <c r="E182" s="15" t="s">
        <v>487</v>
      </c>
      <c r="F182" s="15" t="s">
        <v>55</v>
      </c>
      <c r="G182" s="15" t="s">
        <v>488</v>
      </c>
      <c r="H182" s="15" t="s">
        <v>17</v>
      </c>
      <c r="I182" s="16" t="s">
        <v>497</v>
      </c>
      <c r="J182" s="5" t="str">
        <f t="shared" si="3"/>
        <v>サイト</v>
      </c>
      <c r="K182" s="25" t="s">
        <v>498</v>
      </c>
      <c r="L182" s="11" t="s">
        <v>242</v>
      </c>
    </row>
    <row r="183" spans="1:12" ht="56.25" x14ac:dyDescent="0.4">
      <c r="A183" s="15" t="s">
        <v>9</v>
      </c>
      <c r="B183" s="16" t="s">
        <v>485</v>
      </c>
      <c r="C183" s="16" t="s">
        <v>486</v>
      </c>
      <c r="D183" s="15">
        <v>9221303</v>
      </c>
      <c r="E183" s="15" t="s">
        <v>487</v>
      </c>
      <c r="F183" s="15" t="s">
        <v>55</v>
      </c>
      <c r="G183" s="15" t="s">
        <v>488</v>
      </c>
      <c r="H183" s="15" t="s">
        <v>17</v>
      </c>
      <c r="I183" s="16" t="s">
        <v>499</v>
      </c>
      <c r="J183" s="5" t="str">
        <f t="shared" si="3"/>
        <v>南九州大学紀要</v>
      </c>
      <c r="K183" s="26" t="s">
        <v>500</v>
      </c>
      <c r="L183" s="11" t="s">
        <v>501</v>
      </c>
    </row>
    <row r="184" spans="1:12" ht="56.25" x14ac:dyDescent="0.4">
      <c r="A184" s="15" t="s">
        <v>9</v>
      </c>
      <c r="B184" s="16" t="s">
        <v>502</v>
      </c>
      <c r="C184" s="16" t="s">
        <v>503</v>
      </c>
      <c r="D184" s="15">
        <v>9221305</v>
      </c>
      <c r="E184" s="15" t="s">
        <v>43</v>
      </c>
      <c r="F184" s="15" t="s">
        <v>55</v>
      </c>
      <c r="G184" s="15" t="s">
        <v>476</v>
      </c>
      <c r="H184" s="15" t="s">
        <v>14</v>
      </c>
      <c r="I184" s="16" t="s">
        <v>504</v>
      </c>
      <c r="J184" s="5" t="str">
        <f t="shared" si="3"/>
        <v>5710115659　　　　　　　　　　　　　　　　5710116087</v>
      </c>
      <c r="K184" s="14" t="s">
        <v>478</v>
      </c>
      <c r="L184" s="17" t="s">
        <v>479</v>
      </c>
    </row>
    <row r="185" spans="1:12" ht="56.25" x14ac:dyDescent="0.4">
      <c r="A185" s="15" t="s">
        <v>9</v>
      </c>
      <c r="B185" s="16" t="s">
        <v>505</v>
      </c>
      <c r="C185" s="16" t="s">
        <v>506</v>
      </c>
      <c r="D185" s="15">
        <v>9221306</v>
      </c>
      <c r="E185" s="15" t="s">
        <v>271</v>
      </c>
      <c r="F185" s="15" t="s">
        <v>55</v>
      </c>
      <c r="G185" s="15" t="s">
        <v>507</v>
      </c>
      <c r="H185" s="15" t="s">
        <v>14</v>
      </c>
      <c r="I185" s="16" t="s">
        <v>508</v>
      </c>
      <c r="J185" s="5">
        <f t="shared" si="3"/>
        <v>5710789933</v>
      </c>
      <c r="K185" s="14" t="s">
        <v>509</v>
      </c>
      <c r="L185" s="11">
        <v>5710789933</v>
      </c>
    </row>
    <row r="186" spans="1:12" ht="56.25" x14ac:dyDescent="0.4">
      <c r="A186" s="15" t="s">
        <v>9</v>
      </c>
      <c r="B186" s="16" t="s">
        <v>510</v>
      </c>
      <c r="C186" s="16" t="s">
        <v>511</v>
      </c>
      <c r="D186" s="15">
        <v>9221307</v>
      </c>
      <c r="E186" s="15" t="s">
        <v>512</v>
      </c>
      <c r="F186" s="15" t="s">
        <v>39</v>
      </c>
      <c r="G186" s="15" t="s">
        <v>513</v>
      </c>
      <c r="H186" s="15" t="s">
        <v>17</v>
      </c>
      <c r="I186" s="16" t="s">
        <v>514</v>
      </c>
      <c r="J186" s="5" t="str">
        <f t="shared" si="3"/>
        <v>0014602734(総)　　3014191757(駒)　他あり</v>
      </c>
      <c r="K186" s="14" t="s">
        <v>515</v>
      </c>
      <c r="L186" s="18" t="s">
        <v>516</v>
      </c>
    </row>
    <row r="187" spans="1:12" ht="56.25" x14ac:dyDescent="0.4">
      <c r="A187" s="15" t="s">
        <v>9</v>
      </c>
      <c r="B187" s="16" t="s">
        <v>510</v>
      </c>
      <c r="C187" s="16" t="s">
        <v>511</v>
      </c>
      <c r="D187" s="15">
        <v>9221307</v>
      </c>
      <c r="E187" s="15" t="s">
        <v>512</v>
      </c>
      <c r="F187" s="15" t="s">
        <v>39</v>
      </c>
      <c r="G187" s="15" t="s">
        <v>513</v>
      </c>
      <c r="H187" s="15" t="s">
        <v>17</v>
      </c>
      <c r="I187" s="16" t="s">
        <v>517</v>
      </c>
      <c r="J187" s="5" t="str">
        <f t="shared" si="3"/>
        <v>0013742291(総)　　　　3013040468(駒)　他あり</v>
      </c>
      <c r="K187" s="14" t="s">
        <v>518</v>
      </c>
      <c r="L187" s="18" t="s">
        <v>519</v>
      </c>
    </row>
    <row r="188" spans="1:12" ht="56.25" x14ac:dyDescent="0.4">
      <c r="A188" s="15" t="s">
        <v>9</v>
      </c>
      <c r="B188" s="16" t="s">
        <v>510</v>
      </c>
      <c r="C188" s="16" t="s">
        <v>511</v>
      </c>
      <c r="D188" s="15">
        <v>9221307</v>
      </c>
      <c r="E188" s="15" t="s">
        <v>512</v>
      </c>
      <c r="F188" s="15" t="s">
        <v>39</v>
      </c>
      <c r="G188" s="15" t="s">
        <v>513</v>
      </c>
      <c r="H188" s="15" t="s">
        <v>17</v>
      </c>
      <c r="I188" s="16" t="s">
        <v>520</v>
      </c>
      <c r="J188" s="5" t="str">
        <f t="shared" si="3"/>
        <v>0014702815(総)　　　　6613294187(学環)　他あり</v>
      </c>
      <c r="K188" s="14" t="s">
        <v>521</v>
      </c>
      <c r="L188" s="18" t="s">
        <v>522</v>
      </c>
    </row>
    <row r="189" spans="1:12" ht="37.5" x14ac:dyDescent="0.4">
      <c r="A189" s="15" t="s">
        <v>9</v>
      </c>
      <c r="B189" s="16" t="s">
        <v>510</v>
      </c>
      <c r="C189" s="16" t="s">
        <v>511</v>
      </c>
      <c r="D189" s="15">
        <v>9221307</v>
      </c>
      <c r="E189" s="15" t="s">
        <v>512</v>
      </c>
      <c r="F189" s="15" t="s">
        <v>39</v>
      </c>
      <c r="G189" s="15" t="s">
        <v>513</v>
      </c>
      <c r="H189" s="15" t="s">
        <v>17</v>
      </c>
      <c r="I189" s="16" t="s">
        <v>523</v>
      </c>
      <c r="J189" s="5">
        <f t="shared" si="3"/>
        <v>3014561264</v>
      </c>
      <c r="K189" s="14" t="s">
        <v>524</v>
      </c>
      <c r="L189" s="11">
        <v>3014561264</v>
      </c>
    </row>
    <row r="190" spans="1:12" ht="56.25" x14ac:dyDescent="0.4">
      <c r="A190" s="15" t="s">
        <v>9</v>
      </c>
      <c r="B190" s="16" t="s">
        <v>525</v>
      </c>
      <c r="C190" s="16" t="s">
        <v>526</v>
      </c>
      <c r="D190" s="15">
        <v>9221401</v>
      </c>
      <c r="E190" s="15" t="s">
        <v>487</v>
      </c>
      <c r="F190" s="15" t="s">
        <v>39</v>
      </c>
      <c r="G190" s="15" t="s">
        <v>488</v>
      </c>
      <c r="H190" s="15" t="s">
        <v>14</v>
      </c>
      <c r="I190" s="16" t="s">
        <v>527</v>
      </c>
      <c r="J190" s="5" t="str">
        <f t="shared" si="3"/>
        <v>文科省サイト</v>
      </c>
      <c r="K190" s="14" t="s">
        <v>178</v>
      </c>
      <c r="L190" s="11" t="s">
        <v>51</v>
      </c>
    </row>
    <row r="191" spans="1:12" ht="37.5" x14ac:dyDescent="0.4">
      <c r="A191" s="15" t="s">
        <v>9</v>
      </c>
      <c r="B191" s="16" t="s">
        <v>525</v>
      </c>
      <c r="C191" s="16" t="s">
        <v>526</v>
      </c>
      <c r="D191" s="15">
        <v>9221401</v>
      </c>
      <c r="E191" s="15" t="s">
        <v>487</v>
      </c>
      <c r="F191" s="15" t="s">
        <v>39</v>
      </c>
      <c r="G191" s="15" t="s">
        <v>488</v>
      </c>
      <c r="H191" s="15" t="s">
        <v>17</v>
      </c>
      <c r="I191" s="16" t="s">
        <v>528</v>
      </c>
      <c r="J191" s="5">
        <f t="shared" si="3"/>
        <v>5710729913</v>
      </c>
      <c r="K191" s="14" t="s">
        <v>529</v>
      </c>
      <c r="L191" s="11">
        <v>5710729913</v>
      </c>
    </row>
    <row r="192" spans="1:12" x14ac:dyDescent="0.4">
      <c r="A192" s="15" t="s">
        <v>9</v>
      </c>
      <c r="B192" s="16" t="s">
        <v>525</v>
      </c>
      <c r="C192" s="16" t="s">
        <v>526</v>
      </c>
      <c r="D192" s="15">
        <v>9221401</v>
      </c>
      <c r="E192" s="15" t="s">
        <v>487</v>
      </c>
      <c r="F192" s="15" t="s">
        <v>39</v>
      </c>
      <c r="G192" s="15" t="s">
        <v>488</v>
      </c>
      <c r="H192" s="15" t="s">
        <v>17</v>
      </c>
      <c r="I192" s="16" t="s">
        <v>530</v>
      </c>
      <c r="J192" s="5">
        <f t="shared" si="3"/>
        <v>5710536730</v>
      </c>
      <c r="K192" s="14" t="s">
        <v>531</v>
      </c>
      <c r="L192" s="11">
        <v>5710536730</v>
      </c>
    </row>
    <row r="193" spans="1:12" ht="37.5" x14ac:dyDescent="0.4">
      <c r="A193" s="15" t="s">
        <v>9</v>
      </c>
      <c r="B193" s="16" t="s">
        <v>525</v>
      </c>
      <c r="C193" s="16" t="s">
        <v>526</v>
      </c>
      <c r="D193" s="15">
        <v>9221401</v>
      </c>
      <c r="E193" s="15" t="s">
        <v>487</v>
      </c>
      <c r="F193" s="15" t="s">
        <v>39</v>
      </c>
      <c r="G193" s="15" t="s">
        <v>488</v>
      </c>
      <c r="H193" s="15" t="s">
        <v>17</v>
      </c>
      <c r="I193" s="16" t="s">
        <v>532</v>
      </c>
      <c r="J193" s="5">
        <f t="shared" si="3"/>
        <v>5710763789</v>
      </c>
      <c r="K193" s="14" t="s">
        <v>533</v>
      </c>
      <c r="L193" s="11">
        <v>5710763789</v>
      </c>
    </row>
    <row r="194" spans="1:12" ht="37.5" x14ac:dyDescent="0.4">
      <c r="A194" s="15" t="s">
        <v>9</v>
      </c>
      <c r="B194" s="16" t="s">
        <v>525</v>
      </c>
      <c r="C194" s="16" t="s">
        <v>526</v>
      </c>
      <c r="D194" s="15">
        <v>9221401</v>
      </c>
      <c r="E194" s="15" t="s">
        <v>487</v>
      </c>
      <c r="F194" s="15" t="s">
        <v>39</v>
      </c>
      <c r="G194" s="15" t="s">
        <v>488</v>
      </c>
      <c r="H194" s="15" t="s">
        <v>17</v>
      </c>
      <c r="I194" s="16" t="s">
        <v>534</v>
      </c>
      <c r="J194" s="5">
        <f t="shared" si="3"/>
        <v>5710525477</v>
      </c>
      <c r="K194" s="14" t="s">
        <v>535</v>
      </c>
      <c r="L194" s="11">
        <v>5710525477</v>
      </c>
    </row>
    <row r="195" spans="1:12" ht="37.5" x14ac:dyDescent="0.4">
      <c r="A195" s="15" t="s">
        <v>9</v>
      </c>
      <c r="B195" s="16" t="s">
        <v>525</v>
      </c>
      <c r="C195" s="16" t="s">
        <v>526</v>
      </c>
      <c r="D195" s="15">
        <v>9221401</v>
      </c>
      <c r="E195" s="15" t="s">
        <v>487</v>
      </c>
      <c r="F195" s="15" t="s">
        <v>39</v>
      </c>
      <c r="G195" s="15" t="s">
        <v>488</v>
      </c>
      <c r="H195" s="15" t="s">
        <v>17</v>
      </c>
      <c r="I195" s="16" t="s">
        <v>536</v>
      </c>
      <c r="J195" s="5">
        <f t="shared" si="3"/>
        <v>5710789941</v>
      </c>
      <c r="K195" s="14" t="s">
        <v>537</v>
      </c>
      <c r="L195" s="11">
        <v>5710789941</v>
      </c>
    </row>
    <row r="196" spans="1:12" ht="37.5" x14ac:dyDescent="0.4">
      <c r="A196" s="15" t="s">
        <v>9</v>
      </c>
      <c r="B196" s="16" t="s">
        <v>525</v>
      </c>
      <c r="C196" s="16" t="s">
        <v>526</v>
      </c>
      <c r="D196" s="15">
        <v>9221401</v>
      </c>
      <c r="E196" s="15" t="s">
        <v>487</v>
      </c>
      <c r="F196" s="15" t="s">
        <v>39</v>
      </c>
      <c r="G196" s="15" t="s">
        <v>488</v>
      </c>
      <c r="H196" s="15" t="s">
        <v>17</v>
      </c>
      <c r="I196" s="16" t="s">
        <v>538</v>
      </c>
      <c r="J196" s="5">
        <f t="shared" si="3"/>
        <v>5710536656</v>
      </c>
      <c r="K196" s="14" t="s">
        <v>539</v>
      </c>
      <c r="L196" s="11">
        <v>5710536656</v>
      </c>
    </row>
    <row r="197" spans="1:12" ht="37.5" x14ac:dyDescent="0.4">
      <c r="A197" s="15" t="s">
        <v>9</v>
      </c>
      <c r="B197" s="16" t="s">
        <v>525</v>
      </c>
      <c r="C197" s="16" t="s">
        <v>526</v>
      </c>
      <c r="D197" s="15">
        <v>9221401</v>
      </c>
      <c r="E197" s="15" t="s">
        <v>487</v>
      </c>
      <c r="F197" s="15" t="s">
        <v>39</v>
      </c>
      <c r="G197" s="15" t="s">
        <v>488</v>
      </c>
      <c r="H197" s="15" t="s">
        <v>17</v>
      </c>
      <c r="I197" s="16" t="s">
        <v>540</v>
      </c>
      <c r="J197" s="5">
        <f t="shared" si="3"/>
        <v>5710690610</v>
      </c>
      <c r="K197" s="14" t="s">
        <v>541</v>
      </c>
      <c r="L197" s="11">
        <v>5710690610</v>
      </c>
    </row>
    <row r="198" spans="1:12" ht="37.5" x14ac:dyDescent="0.4">
      <c r="A198" s="15" t="s">
        <v>9</v>
      </c>
      <c r="B198" s="16" t="s">
        <v>525</v>
      </c>
      <c r="C198" s="16" t="s">
        <v>526</v>
      </c>
      <c r="D198" s="15">
        <v>9221401</v>
      </c>
      <c r="E198" s="15" t="s">
        <v>487</v>
      </c>
      <c r="F198" s="15" t="s">
        <v>39</v>
      </c>
      <c r="G198" s="15" t="s">
        <v>488</v>
      </c>
      <c r="H198" s="15" t="s">
        <v>17</v>
      </c>
      <c r="I198" s="16" t="s">
        <v>542</v>
      </c>
      <c r="J198" s="5">
        <f t="shared" si="3"/>
        <v>5710536201</v>
      </c>
      <c r="K198" s="14" t="s">
        <v>543</v>
      </c>
      <c r="L198" s="11">
        <v>5710536201</v>
      </c>
    </row>
    <row r="199" spans="1:12" ht="37.5" x14ac:dyDescent="0.4">
      <c r="A199" s="15" t="s">
        <v>9</v>
      </c>
      <c r="B199" s="16" t="s">
        <v>525</v>
      </c>
      <c r="C199" s="16" t="s">
        <v>526</v>
      </c>
      <c r="D199" s="15">
        <v>9221401</v>
      </c>
      <c r="E199" s="15" t="s">
        <v>487</v>
      </c>
      <c r="F199" s="15" t="s">
        <v>39</v>
      </c>
      <c r="G199" s="15" t="s">
        <v>488</v>
      </c>
      <c r="H199" s="15" t="s">
        <v>17</v>
      </c>
      <c r="I199" s="16" t="s">
        <v>544</v>
      </c>
      <c r="J199" s="5">
        <f t="shared" si="3"/>
        <v>5710763755</v>
      </c>
      <c r="K199" s="14" t="s">
        <v>545</v>
      </c>
      <c r="L199" s="11">
        <v>5710763755</v>
      </c>
    </row>
    <row r="200" spans="1:12" ht="37.5" x14ac:dyDescent="0.4">
      <c r="A200" s="15" t="s">
        <v>9</v>
      </c>
      <c r="B200" s="16" t="s">
        <v>525</v>
      </c>
      <c r="C200" s="16" t="s">
        <v>526</v>
      </c>
      <c r="D200" s="15">
        <v>9221401</v>
      </c>
      <c r="E200" s="15" t="s">
        <v>487</v>
      </c>
      <c r="F200" s="15" t="s">
        <v>39</v>
      </c>
      <c r="G200" s="15" t="s">
        <v>488</v>
      </c>
      <c r="H200" s="15" t="s">
        <v>17</v>
      </c>
      <c r="I200" s="16" t="s">
        <v>546</v>
      </c>
      <c r="J200" s="5">
        <f t="shared" si="3"/>
        <v>5710627257</v>
      </c>
      <c r="K200" s="14" t="s">
        <v>547</v>
      </c>
      <c r="L200" s="11">
        <v>5710627257</v>
      </c>
    </row>
    <row r="201" spans="1:12" ht="37.5" x14ac:dyDescent="0.4">
      <c r="A201" s="15" t="s">
        <v>9</v>
      </c>
      <c r="B201" s="16" t="s">
        <v>525</v>
      </c>
      <c r="C201" s="16" t="s">
        <v>526</v>
      </c>
      <c r="D201" s="15">
        <v>9221401</v>
      </c>
      <c r="E201" s="15" t="s">
        <v>487</v>
      </c>
      <c r="F201" s="15" t="s">
        <v>39</v>
      </c>
      <c r="G201" s="15" t="s">
        <v>488</v>
      </c>
      <c r="H201" s="15" t="s">
        <v>17</v>
      </c>
      <c r="I201" s="16" t="s">
        <v>548</v>
      </c>
      <c r="J201" s="5">
        <f t="shared" si="3"/>
        <v>5710729962</v>
      </c>
      <c r="K201" s="14" t="s">
        <v>549</v>
      </c>
      <c r="L201" s="11">
        <v>5710729962</v>
      </c>
    </row>
    <row r="202" spans="1:12" ht="37.5" x14ac:dyDescent="0.4">
      <c r="A202" s="15" t="s">
        <v>9</v>
      </c>
      <c r="B202" s="16" t="s">
        <v>525</v>
      </c>
      <c r="C202" s="16" t="s">
        <v>526</v>
      </c>
      <c r="D202" s="15">
        <v>9221401</v>
      </c>
      <c r="E202" s="15" t="s">
        <v>487</v>
      </c>
      <c r="F202" s="15" t="s">
        <v>39</v>
      </c>
      <c r="G202" s="15" t="s">
        <v>488</v>
      </c>
      <c r="H202" s="15" t="s">
        <v>17</v>
      </c>
      <c r="I202" s="16" t="s">
        <v>550</v>
      </c>
      <c r="J202" s="5">
        <f t="shared" si="3"/>
        <v>5710336610</v>
      </c>
      <c r="K202" s="14" t="s">
        <v>551</v>
      </c>
      <c r="L202" s="11">
        <v>5710336610</v>
      </c>
    </row>
    <row r="203" spans="1:12" ht="37.5" x14ac:dyDescent="0.4">
      <c r="A203" s="15" t="s">
        <v>9</v>
      </c>
      <c r="B203" s="16" t="s">
        <v>525</v>
      </c>
      <c r="C203" s="16" t="s">
        <v>526</v>
      </c>
      <c r="D203" s="15">
        <v>9221401</v>
      </c>
      <c r="E203" s="15" t="s">
        <v>487</v>
      </c>
      <c r="F203" s="15" t="s">
        <v>39</v>
      </c>
      <c r="G203" s="15" t="s">
        <v>488</v>
      </c>
      <c r="H203" s="15" t="s">
        <v>17</v>
      </c>
      <c r="I203" s="16" t="s">
        <v>552</v>
      </c>
      <c r="J203" s="5">
        <f t="shared" si="3"/>
        <v>5710536805</v>
      </c>
      <c r="K203" s="14" t="s">
        <v>553</v>
      </c>
      <c r="L203" s="11">
        <v>5710536805</v>
      </c>
    </row>
    <row r="204" spans="1:12" ht="37.5" x14ac:dyDescent="0.4">
      <c r="A204" s="15" t="s">
        <v>9</v>
      </c>
      <c r="B204" s="16" t="s">
        <v>525</v>
      </c>
      <c r="C204" s="16" t="s">
        <v>526</v>
      </c>
      <c r="D204" s="15">
        <v>9221401</v>
      </c>
      <c r="E204" s="15" t="s">
        <v>487</v>
      </c>
      <c r="F204" s="15" t="s">
        <v>39</v>
      </c>
      <c r="G204" s="15" t="s">
        <v>488</v>
      </c>
      <c r="H204" s="15" t="s">
        <v>17</v>
      </c>
      <c r="I204" s="16" t="s">
        <v>554</v>
      </c>
      <c r="J204" s="5">
        <f t="shared" si="3"/>
        <v>5710718684</v>
      </c>
      <c r="K204" s="14" t="s">
        <v>555</v>
      </c>
      <c r="L204" s="11">
        <v>5710718684</v>
      </c>
    </row>
    <row r="205" spans="1:12" ht="56.25" x14ac:dyDescent="0.4">
      <c r="A205" s="15" t="s">
        <v>9</v>
      </c>
      <c r="B205" s="16" t="s">
        <v>556</v>
      </c>
      <c r="C205" s="16" t="s">
        <v>557</v>
      </c>
      <c r="D205" s="15">
        <v>9221402</v>
      </c>
      <c r="E205" s="15" t="s">
        <v>271</v>
      </c>
      <c r="F205" s="15" t="s">
        <v>39</v>
      </c>
      <c r="G205" s="15" t="s">
        <v>507</v>
      </c>
      <c r="H205" s="15" t="s">
        <v>17</v>
      </c>
      <c r="I205" s="16" t="s">
        <v>558</v>
      </c>
      <c r="J205" s="5">
        <f t="shared" si="3"/>
        <v>5780926571</v>
      </c>
      <c r="K205" s="14" t="s">
        <v>559</v>
      </c>
      <c r="L205" s="11">
        <v>5780926571</v>
      </c>
    </row>
    <row r="206" spans="1:12" ht="56.25" x14ac:dyDescent="0.4">
      <c r="A206" s="15" t="s">
        <v>9</v>
      </c>
      <c r="B206" s="16" t="s">
        <v>556</v>
      </c>
      <c r="C206" s="16" t="s">
        <v>557</v>
      </c>
      <c r="D206" s="15">
        <v>9221402</v>
      </c>
      <c r="E206" s="15" t="s">
        <v>271</v>
      </c>
      <c r="F206" s="15" t="s">
        <v>39</v>
      </c>
      <c r="G206" s="15" t="s">
        <v>507</v>
      </c>
      <c r="H206" s="15" t="s">
        <v>17</v>
      </c>
      <c r="I206" s="16" t="s">
        <v>560</v>
      </c>
      <c r="J206" s="5">
        <f t="shared" si="3"/>
        <v>5710636845</v>
      </c>
      <c r="K206" s="14" t="s">
        <v>561</v>
      </c>
      <c r="L206" s="11">
        <v>5710636845</v>
      </c>
    </row>
    <row r="207" spans="1:12" ht="75" x14ac:dyDescent="0.4">
      <c r="A207" s="15" t="s">
        <v>9</v>
      </c>
      <c r="B207" s="16" t="s">
        <v>556</v>
      </c>
      <c r="C207" s="16" t="s">
        <v>557</v>
      </c>
      <c r="D207" s="15">
        <v>9221402</v>
      </c>
      <c r="E207" s="15" t="s">
        <v>271</v>
      </c>
      <c r="F207" s="15" t="s">
        <v>39</v>
      </c>
      <c r="G207" s="15" t="s">
        <v>507</v>
      </c>
      <c r="H207" s="15" t="s">
        <v>17</v>
      </c>
      <c r="I207" s="16" t="s">
        <v>562</v>
      </c>
      <c r="J207" s="5" t="str">
        <f t="shared" si="3"/>
        <v>0012897864(総・1巻)
0012897872(総・2巻)
0012897880(総・3巻)
他あり</v>
      </c>
      <c r="K207" s="14" t="s">
        <v>563</v>
      </c>
      <c r="L207" s="18" t="s">
        <v>564</v>
      </c>
    </row>
    <row r="208" spans="1:12" ht="56.25" x14ac:dyDescent="0.4">
      <c r="A208" s="15" t="s">
        <v>9</v>
      </c>
      <c r="B208" s="16" t="s">
        <v>556</v>
      </c>
      <c r="C208" s="16" t="s">
        <v>557</v>
      </c>
      <c r="D208" s="15">
        <v>9221402</v>
      </c>
      <c r="E208" s="15" t="s">
        <v>271</v>
      </c>
      <c r="F208" s="15" t="s">
        <v>39</v>
      </c>
      <c r="G208" s="15" t="s">
        <v>507</v>
      </c>
      <c r="H208" s="15" t="s">
        <v>17</v>
      </c>
      <c r="I208" s="16" t="s">
        <v>565</v>
      </c>
      <c r="J208" s="5" t="str">
        <f t="shared" si="3"/>
        <v>0012098810(総)
3050111719(駒)</v>
      </c>
      <c r="K208" s="14" t="s">
        <v>566</v>
      </c>
      <c r="L208" s="18" t="s">
        <v>567</v>
      </c>
    </row>
    <row r="209" spans="1:12" ht="56.25" x14ac:dyDescent="0.4">
      <c r="A209" s="15" t="s">
        <v>9</v>
      </c>
      <c r="B209" s="16" t="s">
        <v>556</v>
      </c>
      <c r="C209" s="16" t="s">
        <v>557</v>
      </c>
      <c r="D209" s="15">
        <v>9221402</v>
      </c>
      <c r="E209" s="15" t="s">
        <v>271</v>
      </c>
      <c r="F209" s="15" t="s">
        <v>39</v>
      </c>
      <c r="G209" s="15" t="s">
        <v>507</v>
      </c>
      <c r="H209" s="15" t="s">
        <v>17</v>
      </c>
      <c r="I209" s="16" t="s">
        <v>568</v>
      </c>
      <c r="J209" s="5" t="str">
        <f t="shared" si="3"/>
        <v>0014546964(総)　　　3014061471(駒)</v>
      </c>
      <c r="K209" s="14" t="s">
        <v>569</v>
      </c>
      <c r="L209" s="18" t="s">
        <v>570</v>
      </c>
    </row>
    <row r="210" spans="1:12" ht="56.25" x14ac:dyDescent="0.4">
      <c r="A210" s="15" t="s">
        <v>9</v>
      </c>
      <c r="B210" s="16" t="s">
        <v>556</v>
      </c>
      <c r="C210" s="16" t="s">
        <v>557</v>
      </c>
      <c r="D210" s="15">
        <v>9221402</v>
      </c>
      <c r="E210" s="15" t="s">
        <v>271</v>
      </c>
      <c r="F210" s="15" t="s">
        <v>39</v>
      </c>
      <c r="G210" s="15" t="s">
        <v>507</v>
      </c>
      <c r="H210" s="15" t="s">
        <v>17</v>
      </c>
      <c r="I210" s="16" t="s">
        <v>571</v>
      </c>
      <c r="J210" s="5">
        <f t="shared" si="3"/>
        <v>5710671248</v>
      </c>
      <c r="K210" s="14" t="s">
        <v>572</v>
      </c>
      <c r="L210" s="11">
        <v>5710671248</v>
      </c>
    </row>
    <row r="211" spans="1:12" ht="37.5" x14ac:dyDescent="0.4">
      <c r="A211" s="15" t="s">
        <v>9</v>
      </c>
      <c r="B211" s="16" t="s">
        <v>573</v>
      </c>
      <c r="C211" s="16" t="s">
        <v>574</v>
      </c>
      <c r="D211" s="15">
        <v>9222302</v>
      </c>
      <c r="E211" s="15" t="s">
        <v>575</v>
      </c>
      <c r="F211" s="15" t="s">
        <v>118</v>
      </c>
      <c r="G211" s="15" t="s">
        <v>576</v>
      </c>
      <c r="H211" s="15" t="s">
        <v>17</v>
      </c>
      <c r="I211" s="16" t="s">
        <v>577</v>
      </c>
      <c r="J211" s="5" t="str">
        <f t="shared" si="3"/>
        <v>3014541746(駒)</v>
      </c>
      <c r="K211" s="14" t="s">
        <v>578</v>
      </c>
      <c r="L211" s="11" t="s">
        <v>579</v>
      </c>
    </row>
    <row r="212" spans="1:12" ht="37.5" x14ac:dyDescent="0.4">
      <c r="A212" s="15" t="s">
        <v>9</v>
      </c>
      <c r="B212" s="16" t="s">
        <v>573</v>
      </c>
      <c r="C212" s="16" t="s">
        <v>574</v>
      </c>
      <c r="D212" s="15">
        <v>9222302</v>
      </c>
      <c r="E212" s="15" t="s">
        <v>575</v>
      </c>
      <c r="F212" s="15" t="s">
        <v>118</v>
      </c>
      <c r="G212" s="15" t="s">
        <v>576</v>
      </c>
      <c r="H212" s="15" t="s">
        <v>17</v>
      </c>
      <c r="I212" s="16" t="s">
        <v>580</v>
      </c>
      <c r="J212" s="5">
        <f t="shared" si="3"/>
        <v>5710794446</v>
      </c>
      <c r="K212" s="14" t="s">
        <v>581</v>
      </c>
      <c r="L212" s="11">
        <v>5710794446</v>
      </c>
    </row>
    <row r="213" spans="1:12" ht="37.5" x14ac:dyDescent="0.4">
      <c r="A213" s="15" t="s">
        <v>9</v>
      </c>
      <c r="B213" s="16" t="s">
        <v>573</v>
      </c>
      <c r="C213" s="16" t="s">
        <v>574</v>
      </c>
      <c r="D213" s="15">
        <v>9222302</v>
      </c>
      <c r="E213" s="15" t="s">
        <v>575</v>
      </c>
      <c r="F213" s="15" t="s">
        <v>118</v>
      </c>
      <c r="G213" s="15" t="s">
        <v>576</v>
      </c>
      <c r="H213" s="15" t="s">
        <v>17</v>
      </c>
      <c r="I213" s="16" t="s">
        <v>582</v>
      </c>
      <c r="J213" s="5">
        <f t="shared" si="3"/>
        <v>5710644807</v>
      </c>
      <c r="K213" s="14" t="s">
        <v>583</v>
      </c>
      <c r="L213" s="11">
        <v>5710644807</v>
      </c>
    </row>
    <row r="214" spans="1:12" ht="37.5" x14ac:dyDescent="0.4">
      <c r="A214" s="15" t="s">
        <v>9</v>
      </c>
      <c r="B214" s="16" t="s">
        <v>573</v>
      </c>
      <c r="C214" s="16" t="s">
        <v>574</v>
      </c>
      <c r="D214" s="15">
        <v>9222302</v>
      </c>
      <c r="E214" s="15" t="s">
        <v>575</v>
      </c>
      <c r="F214" s="15" t="s">
        <v>118</v>
      </c>
      <c r="G214" s="15" t="s">
        <v>576</v>
      </c>
      <c r="H214" s="15" t="s">
        <v>17</v>
      </c>
      <c r="I214" s="16" t="s">
        <v>584</v>
      </c>
      <c r="J214" s="5" t="str">
        <f t="shared" si="3"/>
        <v>5710482778　　　　5710676585</v>
      </c>
      <c r="K214" s="14" t="s">
        <v>585</v>
      </c>
      <c r="L214" s="17" t="s">
        <v>586</v>
      </c>
    </row>
    <row r="215" spans="1:12" ht="37.5" x14ac:dyDescent="0.4">
      <c r="A215" s="15" t="s">
        <v>9</v>
      </c>
      <c r="B215" s="16" t="s">
        <v>587</v>
      </c>
      <c r="C215" s="16" t="s">
        <v>588</v>
      </c>
      <c r="D215" s="15">
        <v>9222303</v>
      </c>
      <c r="E215" s="15" t="s">
        <v>203</v>
      </c>
      <c r="F215" s="15" t="s">
        <v>55</v>
      </c>
      <c r="G215" s="15" t="s">
        <v>576</v>
      </c>
      <c r="H215" s="15" t="s">
        <v>14</v>
      </c>
      <c r="I215" s="16" t="s">
        <v>589</v>
      </c>
      <c r="J215" s="5">
        <f t="shared" si="3"/>
        <v>5710546853</v>
      </c>
      <c r="K215" s="14" t="s">
        <v>590</v>
      </c>
      <c r="L215" s="11">
        <v>5710546853</v>
      </c>
    </row>
    <row r="216" spans="1:12" ht="37.5" x14ac:dyDescent="0.4">
      <c r="A216" s="15" t="s">
        <v>9</v>
      </c>
      <c r="B216" s="16" t="s">
        <v>587</v>
      </c>
      <c r="C216" s="16" t="s">
        <v>588</v>
      </c>
      <c r="D216" s="15">
        <v>9222303</v>
      </c>
      <c r="E216" s="15" t="s">
        <v>203</v>
      </c>
      <c r="F216" s="15" t="s">
        <v>55</v>
      </c>
      <c r="G216" s="15" t="s">
        <v>576</v>
      </c>
      <c r="H216" s="15" t="s">
        <v>14</v>
      </c>
      <c r="I216" s="16" t="s">
        <v>591</v>
      </c>
      <c r="J216" s="5">
        <f t="shared" si="3"/>
        <v>5710710871</v>
      </c>
      <c r="K216" s="14" t="s">
        <v>592</v>
      </c>
      <c r="L216" s="11">
        <v>5710710871</v>
      </c>
    </row>
    <row r="217" spans="1:12" ht="37.5" x14ac:dyDescent="0.4">
      <c r="A217" s="15" t="s">
        <v>9</v>
      </c>
      <c r="B217" s="16" t="s">
        <v>593</v>
      </c>
      <c r="C217" s="16" t="s">
        <v>594</v>
      </c>
      <c r="D217" s="15">
        <v>9222304</v>
      </c>
      <c r="E217" s="15" t="s">
        <v>595</v>
      </c>
      <c r="F217" s="15" t="s">
        <v>107</v>
      </c>
      <c r="G217" s="15" t="s">
        <v>596</v>
      </c>
      <c r="H217" s="15" t="s">
        <v>17</v>
      </c>
      <c r="I217" s="16" t="s">
        <v>597</v>
      </c>
      <c r="J217" s="5">
        <f t="shared" si="3"/>
        <v>5710760306</v>
      </c>
      <c r="K217" s="14" t="s">
        <v>598</v>
      </c>
      <c r="L217" s="11">
        <v>5710760306</v>
      </c>
    </row>
    <row r="218" spans="1:12" ht="37.5" x14ac:dyDescent="0.4">
      <c r="A218" s="15" t="s">
        <v>9</v>
      </c>
      <c r="B218" s="16" t="s">
        <v>593</v>
      </c>
      <c r="C218" s="16" t="s">
        <v>594</v>
      </c>
      <c r="D218" s="15">
        <v>9222304</v>
      </c>
      <c r="E218" s="15" t="s">
        <v>595</v>
      </c>
      <c r="F218" s="15" t="s">
        <v>107</v>
      </c>
      <c r="G218" s="15" t="s">
        <v>596</v>
      </c>
      <c r="H218" s="15" t="s">
        <v>17</v>
      </c>
      <c r="I218" s="16" t="s">
        <v>599</v>
      </c>
      <c r="J218" s="5">
        <f t="shared" si="3"/>
        <v>5710791541</v>
      </c>
      <c r="K218" s="14" t="s">
        <v>600</v>
      </c>
      <c r="L218" s="11">
        <v>5710791541</v>
      </c>
    </row>
    <row r="219" spans="1:12" ht="37.5" x14ac:dyDescent="0.4">
      <c r="A219" s="15" t="s">
        <v>9</v>
      </c>
      <c r="B219" s="16" t="s">
        <v>593</v>
      </c>
      <c r="C219" s="16" t="s">
        <v>594</v>
      </c>
      <c r="D219" s="15">
        <v>9222304</v>
      </c>
      <c r="E219" s="15" t="s">
        <v>595</v>
      </c>
      <c r="F219" s="15" t="s">
        <v>107</v>
      </c>
      <c r="G219" s="15" t="s">
        <v>596</v>
      </c>
      <c r="H219" s="15" t="s">
        <v>17</v>
      </c>
      <c r="I219" s="16" t="s">
        <v>601</v>
      </c>
      <c r="J219" s="5" t="str">
        <f t="shared" si="3"/>
        <v>広島大学リポジトリ</v>
      </c>
      <c r="K219" s="10" t="s">
        <v>602</v>
      </c>
      <c r="L219" s="11" t="s">
        <v>603</v>
      </c>
    </row>
    <row r="220" spans="1:12" ht="56.25" x14ac:dyDescent="0.4">
      <c r="A220" s="15" t="s">
        <v>9</v>
      </c>
      <c r="B220" s="16" t="s">
        <v>604</v>
      </c>
      <c r="C220" s="16" t="s">
        <v>605</v>
      </c>
      <c r="D220" s="15">
        <v>9222305</v>
      </c>
      <c r="E220" s="15" t="s">
        <v>43</v>
      </c>
      <c r="F220" s="15" t="s">
        <v>39</v>
      </c>
      <c r="G220" s="15" t="s">
        <v>606</v>
      </c>
      <c r="H220" s="15" t="s">
        <v>17</v>
      </c>
      <c r="I220" s="16" t="s">
        <v>607</v>
      </c>
      <c r="J220" s="5" t="str">
        <f t="shared" si="3"/>
        <v>5710546929(増補版あり)</v>
      </c>
      <c r="K220" s="14" t="s">
        <v>608</v>
      </c>
      <c r="L220" s="11" t="s">
        <v>609</v>
      </c>
    </row>
    <row r="221" spans="1:12" ht="56.25" x14ac:dyDescent="0.4">
      <c r="A221" s="15" t="s">
        <v>9</v>
      </c>
      <c r="B221" s="16" t="s">
        <v>604</v>
      </c>
      <c r="C221" s="16" t="s">
        <v>605</v>
      </c>
      <c r="D221" s="15">
        <v>9222305</v>
      </c>
      <c r="E221" s="15" t="s">
        <v>43</v>
      </c>
      <c r="F221" s="15" t="s">
        <v>39</v>
      </c>
      <c r="G221" s="15" t="s">
        <v>606</v>
      </c>
      <c r="H221" s="15" t="s">
        <v>17</v>
      </c>
      <c r="I221" s="16" t="s">
        <v>610</v>
      </c>
      <c r="J221" s="5">
        <f t="shared" si="3"/>
        <v>5710442095</v>
      </c>
      <c r="K221" s="14" t="s">
        <v>611</v>
      </c>
      <c r="L221" s="11">
        <v>5710442095</v>
      </c>
    </row>
    <row r="222" spans="1:12" ht="56.25" x14ac:dyDescent="0.4">
      <c r="A222" s="15" t="s">
        <v>9</v>
      </c>
      <c r="B222" s="16" t="s">
        <v>604</v>
      </c>
      <c r="C222" s="16" t="s">
        <v>605</v>
      </c>
      <c r="D222" s="15">
        <v>9222305</v>
      </c>
      <c r="E222" s="15" t="s">
        <v>43</v>
      </c>
      <c r="F222" s="15" t="s">
        <v>39</v>
      </c>
      <c r="G222" s="15" t="s">
        <v>606</v>
      </c>
      <c r="H222" s="15" t="s">
        <v>17</v>
      </c>
      <c r="I222" s="16" t="s">
        <v>612</v>
      </c>
      <c r="J222" s="5" t="str">
        <f t="shared" ref="J222:J285" si="4">HYPERLINK(K222,L222)</f>
        <v>5710690172(上)　　　　5710690180(下)</v>
      </c>
      <c r="K222" s="14" t="s">
        <v>613</v>
      </c>
      <c r="L222" s="17" t="s">
        <v>614</v>
      </c>
    </row>
    <row r="223" spans="1:12" ht="56.25" x14ac:dyDescent="0.4">
      <c r="A223" s="15" t="s">
        <v>9</v>
      </c>
      <c r="B223" s="16" t="s">
        <v>604</v>
      </c>
      <c r="C223" s="16" t="s">
        <v>605</v>
      </c>
      <c r="D223" s="15">
        <v>9222305</v>
      </c>
      <c r="E223" s="15" t="s">
        <v>43</v>
      </c>
      <c r="F223" s="15" t="s">
        <v>39</v>
      </c>
      <c r="G223" s="15" t="s">
        <v>606</v>
      </c>
      <c r="H223" s="15" t="s">
        <v>17</v>
      </c>
      <c r="I223" s="16" t="s">
        <v>615</v>
      </c>
      <c r="J223" s="5" t="str">
        <f t="shared" si="4"/>
        <v>5514011658(経)　　3014474252(駒)</v>
      </c>
      <c r="K223" s="14" t="s">
        <v>616</v>
      </c>
      <c r="L223" s="17" t="s">
        <v>617</v>
      </c>
    </row>
    <row r="224" spans="1:12" ht="56.25" x14ac:dyDescent="0.4">
      <c r="A224" s="15" t="s">
        <v>9</v>
      </c>
      <c r="B224" s="16" t="s">
        <v>604</v>
      </c>
      <c r="C224" s="16" t="s">
        <v>605</v>
      </c>
      <c r="D224" s="15">
        <v>9222305</v>
      </c>
      <c r="E224" s="15" t="s">
        <v>43</v>
      </c>
      <c r="F224" s="15" t="s">
        <v>39</v>
      </c>
      <c r="G224" s="15" t="s">
        <v>606</v>
      </c>
      <c r="H224" s="15" t="s">
        <v>17</v>
      </c>
      <c r="I224" s="16" t="s">
        <v>618</v>
      </c>
      <c r="J224" s="5" t="str">
        <f t="shared" si="4"/>
        <v>0014521058(総)　　　　電子ブックあり</v>
      </c>
      <c r="K224" s="14" t="s">
        <v>619</v>
      </c>
      <c r="L224" s="18" t="s">
        <v>620</v>
      </c>
    </row>
    <row r="225" spans="1:12" ht="56.25" x14ac:dyDescent="0.4">
      <c r="A225" s="15" t="s">
        <v>9</v>
      </c>
      <c r="B225" s="16" t="s">
        <v>604</v>
      </c>
      <c r="C225" s="16" t="s">
        <v>605</v>
      </c>
      <c r="D225" s="15">
        <v>9222305</v>
      </c>
      <c r="E225" s="15" t="s">
        <v>43</v>
      </c>
      <c r="F225" s="15" t="s">
        <v>39</v>
      </c>
      <c r="G225" s="15" t="s">
        <v>606</v>
      </c>
      <c r="H225" s="15" t="s">
        <v>17</v>
      </c>
      <c r="I225" s="16" t="s">
        <v>621</v>
      </c>
      <c r="J225" s="5">
        <f t="shared" si="4"/>
        <v>5710526061</v>
      </c>
      <c r="K225" s="14" t="s">
        <v>622</v>
      </c>
      <c r="L225" s="11">
        <v>5710526061</v>
      </c>
    </row>
    <row r="226" spans="1:12" ht="37.5" x14ac:dyDescent="0.4">
      <c r="A226" s="15" t="s">
        <v>9</v>
      </c>
      <c r="B226" s="16" t="s">
        <v>623</v>
      </c>
      <c r="C226" s="16" t="s">
        <v>624</v>
      </c>
      <c r="D226" s="15">
        <v>9222308</v>
      </c>
      <c r="E226" s="15" t="s">
        <v>117</v>
      </c>
      <c r="F226" s="15" t="s">
        <v>226</v>
      </c>
      <c r="G226" s="15" t="s">
        <v>625</v>
      </c>
      <c r="H226" s="15" t="s">
        <v>14</v>
      </c>
      <c r="I226" s="16" t="s">
        <v>626</v>
      </c>
      <c r="J226" s="5">
        <f t="shared" si="4"/>
        <v>5710715060</v>
      </c>
      <c r="K226" s="14" t="s">
        <v>627</v>
      </c>
      <c r="L226" s="11">
        <v>5710715060</v>
      </c>
    </row>
    <row r="227" spans="1:12" ht="37.5" x14ac:dyDescent="0.4">
      <c r="A227" s="15" t="s">
        <v>9</v>
      </c>
      <c r="B227" s="16" t="s">
        <v>628</v>
      </c>
      <c r="C227" s="16" t="s">
        <v>629</v>
      </c>
      <c r="D227" s="15">
        <v>9222309</v>
      </c>
      <c r="E227" s="15" t="s">
        <v>630</v>
      </c>
      <c r="F227" s="15" t="s">
        <v>113</v>
      </c>
      <c r="G227" s="15" t="s">
        <v>631</v>
      </c>
      <c r="H227" s="15" t="s">
        <v>14</v>
      </c>
      <c r="I227" s="16" t="s">
        <v>632</v>
      </c>
      <c r="J227" s="5">
        <f t="shared" si="4"/>
        <v>5710554436</v>
      </c>
      <c r="K227" s="14" t="s">
        <v>633</v>
      </c>
      <c r="L227" s="11">
        <v>5710554436</v>
      </c>
    </row>
    <row r="228" spans="1:12" ht="37.5" x14ac:dyDescent="0.4">
      <c r="A228" s="15" t="s">
        <v>9</v>
      </c>
      <c r="B228" s="16" t="s">
        <v>628</v>
      </c>
      <c r="C228" s="16" t="s">
        <v>629</v>
      </c>
      <c r="D228" s="15">
        <v>9222309</v>
      </c>
      <c r="E228" s="15" t="s">
        <v>630</v>
      </c>
      <c r="F228" s="15" t="s">
        <v>113</v>
      </c>
      <c r="G228" s="15" t="s">
        <v>631</v>
      </c>
      <c r="H228" s="15" t="s">
        <v>14</v>
      </c>
      <c r="I228" s="16" t="s">
        <v>634</v>
      </c>
      <c r="J228" s="5" t="str">
        <f t="shared" si="4"/>
        <v>0012426482(総)
3050128879(駒)</v>
      </c>
      <c r="K228" s="14" t="s">
        <v>635</v>
      </c>
      <c r="L228" s="18" t="s">
        <v>636</v>
      </c>
    </row>
    <row r="229" spans="1:12" ht="37.5" x14ac:dyDescent="0.4">
      <c r="A229" s="15" t="s">
        <v>9</v>
      </c>
      <c r="B229" s="16" t="s">
        <v>628</v>
      </c>
      <c r="C229" s="16" t="s">
        <v>629</v>
      </c>
      <c r="D229" s="15">
        <v>9222309</v>
      </c>
      <c r="E229" s="15" t="s">
        <v>630</v>
      </c>
      <c r="F229" s="15" t="s">
        <v>113</v>
      </c>
      <c r="G229" s="15" t="s">
        <v>631</v>
      </c>
      <c r="H229" s="15" t="s">
        <v>17</v>
      </c>
      <c r="I229" s="16" t="s">
        <v>637</v>
      </c>
      <c r="J229" s="5" t="str">
        <f t="shared" si="4"/>
        <v>雑誌資料</v>
      </c>
      <c r="K229" s="14" t="s">
        <v>638</v>
      </c>
      <c r="L229" s="11" t="s">
        <v>192</v>
      </c>
    </row>
    <row r="230" spans="1:12" ht="56.25" x14ac:dyDescent="0.4">
      <c r="A230" s="15" t="s">
        <v>9</v>
      </c>
      <c r="B230" s="16" t="s">
        <v>639</v>
      </c>
      <c r="C230" s="16" t="s">
        <v>640</v>
      </c>
      <c r="D230" s="15">
        <v>9222310</v>
      </c>
      <c r="E230" s="15" t="s">
        <v>641</v>
      </c>
      <c r="F230" s="15" t="s">
        <v>642</v>
      </c>
      <c r="G230" s="15" t="s">
        <v>631</v>
      </c>
      <c r="H230" s="15" t="s">
        <v>14</v>
      </c>
      <c r="I230" s="16" t="s">
        <v>643</v>
      </c>
      <c r="J230" s="5" t="str">
        <f t="shared" si="4"/>
        <v>文科省サイト</v>
      </c>
      <c r="K230" s="14" t="s">
        <v>644</v>
      </c>
      <c r="L230" s="11" t="s">
        <v>51</v>
      </c>
    </row>
    <row r="231" spans="1:12" ht="37.5" x14ac:dyDescent="0.4">
      <c r="A231" s="15" t="s">
        <v>9</v>
      </c>
      <c r="B231" s="16" t="s">
        <v>645</v>
      </c>
      <c r="C231" s="16" t="s">
        <v>646</v>
      </c>
      <c r="D231" s="15">
        <v>9222311</v>
      </c>
      <c r="E231" s="15" t="s">
        <v>647</v>
      </c>
      <c r="F231" s="15" t="s">
        <v>113</v>
      </c>
      <c r="G231" s="15" t="s">
        <v>648</v>
      </c>
      <c r="H231" s="15" t="s">
        <v>17</v>
      </c>
      <c r="I231" s="16" t="s">
        <v>649</v>
      </c>
      <c r="J231" s="5">
        <f t="shared" si="4"/>
        <v>5710022038</v>
      </c>
      <c r="K231" s="14" t="s">
        <v>650</v>
      </c>
      <c r="L231" s="11">
        <v>5710022038</v>
      </c>
    </row>
    <row r="232" spans="1:12" ht="37.5" x14ac:dyDescent="0.4">
      <c r="A232" s="15" t="s">
        <v>9</v>
      </c>
      <c r="B232" s="16" t="s">
        <v>645</v>
      </c>
      <c r="C232" s="16" t="s">
        <v>646</v>
      </c>
      <c r="D232" s="15">
        <v>9222311</v>
      </c>
      <c r="E232" s="15" t="s">
        <v>647</v>
      </c>
      <c r="F232" s="15" t="s">
        <v>113</v>
      </c>
      <c r="G232" s="15" t="s">
        <v>648</v>
      </c>
      <c r="H232" s="15" t="s">
        <v>17</v>
      </c>
      <c r="I232" s="16" t="s">
        <v>651</v>
      </c>
      <c r="J232" s="5">
        <f t="shared" si="4"/>
        <v>5710603407</v>
      </c>
      <c r="K232" s="14" t="s">
        <v>652</v>
      </c>
      <c r="L232" s="11">
        <v>5710603407</v>
      </c>
    </row>
    <row r="233" spans="1:12" ht="56.25" x14ac:dyDescent="0.4">
      <c r="A233" s="15" t="s">
        <v>9</v>
      </c>
      <c r="B233" s="16" t="s">
        <v>653</v>
      </c>
      <c r="C233" s="16" t="s">
        <v>654</v>
      </c>
      <c r="D233" s="15">
        <v>9222312</v>
      </c>
      <c r="E233" s="15" t="s">
        <v>106</v>
      </c>
      <c r="F233" s="15" t="s">
        <v>118</v>
      </c>
      <c r="G233" s="15" t="s">
        <v>655</v>
      </c>
      <c r="H233" s="15" t="s">
        <v>17</v>
      </c>
      <c r="I233" s="16" t="s">
        <v>656</v>
      </c>
      <c r="J233" s="5" t="str">
        <f t="shared" si="4"/>
        <v>5710424143　　　　　5710527812</v>
      </c>
      <c r="K233" s="14" t="s">
        <v>657</v>
      </c>
      <c r="L233" s="17" t="s">
        <v>658</v>
      </c>
    </row>
    <row r="234" spans="1:12" ht="56.25" x14ac:dyDescent="0.4">
      <c r="A234" s="15" t="s">
        <v>9</v>
      </c>
      <c r="B234" s="16" t="s">
        <v>653</v>
      </c>
      <c r="C234" s="16" t="s">
        <v>654</v>
      </c>
      <c r="D234" s="15">
        <v>9222312</v>
      </c>
      <c r="E234" s="15" t="s">
        <v>106</v>
      </c>
      <c r="F234" s="15" t="s">
        <v>118</v>
      </c>
      <c r="G234" s="15" t="s">
        <v>655</v>
      </c>
      <c r="H234" s="15" t="s">
        <v>17</v>
      </c>
      <c r="I234" s="16" t="s">
        <v>659</v>
      </c>
      <c r="J234" s="5">
        <f t="shared" si="4"/>
        <v>5710767475</v>
      </c>
      <c r="K234" s="14" t="s">
        <v>660</v>
      </c>
      <c r="L234" s="11">
        <v>5710767475</v>
      </c>
    </row>
    <row r="235" spans="1:12" ht="56.25" x14ac:dyDescent="0.4">
      <c r="A235" s="15" t="s">
        <v>9</v>
      </c>
      <c r="B235" s="16" t="s">
        <v>653</v>
      </c>
      <c r="C235" s="16" t="s">
        <v>654</v>
      </c>
      <c r="D235" s="15">
        <v>9222312</v>
      </c>
      <c r="E235" s="15" t="s">
        <v>106</v>
      </c>
      <c r="F235" s="15" t="s">
        <v>118</v>
      </c>
      <c r="G235" s="15" t="s">
        <v>655</v>
      </c>
      <c r="H235" s="15" t="s">
        <v>17</v>
      </c>
      <c r="I235" s="16" t="s">
        <v>661</v>
      </c>
      <c r="J235" s="5">
        <f t="shared" si="4"/>
        <v>5710813709</v>
      </c>
      <c r="K235" s="14" t="s">
        <v>662</v>
      </c>
      <c r="L235" s="11">
        <v>5710813709</v>
      </c>
    </row>
    <row r="236" spans="1:12" ht="56.25" x14ac:dyDescent="0.4">
      <c r="A236" s="15" t="s">
        <v>9</v>
      </c>
      <c r="B236" s="16" t="s">
        <v>653</v>
      </c>
      <c r="C236" s="16" t="s">
        <v>654</v>
      </c>
      <c r="D236" s="15">
        <v>9222312</v>
      </c>
      <c r="E236" s="15" t="s">
        <v>106</v>
      </c>
      <c r="F236" s="15" t="s">
        <v>118</v>
      </c>
      <c r="G236" s="15" t="s">
        <v>655</v>
      </c>
      <c r="H236" s="15" t="s">
        <v>17</v>
      </c>
      <c r="I236" s="16" t="s">
        <v>663</v>
      </c>
      <c r="J236" s="5">
        <f t="shared" si="4"/>
        <v>5710718064</v>
      </c>
      <c r="K236" s="14" t="s">
        <v>664</v>
      </c>
      <c r="L236" s="11">
        <v>5710718064</v>
      </c>
    </row>
    <row r="237" spans="1:12" ht="56.25" x14ac:dyDescent="0.4">
      <c r="A237" s="15" t="s">
        <v>9</v>
      </c>
      <c r="B237" s="16" t="s">
        <v>653</v>
      </c>
      <c r="C237" s="16" t="s">
        <v>654</v>
      </c>
      <c r="D237" s="15">
        <v>9222312</v>
      </c>
      <c r="E237" s="15" t="s">
        <v>106</v>
      </c>
      <c r="F237" s="15" t="s">
        <v>118</v>
      </c>
      <c r="G237" s="15" t="s">
        <v>655</v>
      </c>
      <c r="H237" s="15" t="s">
        <v>17</v>
      </c>
      <c r="I237" s="16" t="s">
        <v>656</v>
      </c>
      <c r="J237" s="5" t="str">
        <f t="shared" si="4"/>
        <v>5710424143　　　　　5710527812</v>
      </c>
      <c r="K237" s="14" t="s">
        <v>657</v>
      </c>
      <c r="L237" s="17" t="s">
        <v>658</v>
      </c>
    </row>
    <row r="238" spans="1:12" ht="56.25" x14ac:dyDescent="0.4">
      <c r="A238" s="15" t="s">
        <v>9</v>
      </c>
      <c r="B238" s="16" t="s">
        <v>653</v>
      </c>
      <c r="C238" s="16" t="s">
        <v>654</v>
      </c>
      <c r="D238" s="15">
        <v>9222312</v>
      </c>
      <c r="E238" s="15" t="s">
        <v>106</v>
      </c>
      <c r="F238" s="15" t="s">
        <v>118</v>
      </c>
      <c r="G238" s="15" t="s">
        <v>655</v>
      </c>
      <c r="H238" s="15" t="s">
        <v>17</v>
      </c>
      <c r="I238" s="16" t="s">
        <v>665</v>
      </c>
      <c r="J238" s="5" t="str">
        <f t="shared" si="4"/>
        <v>5710145359                   5710168617</v>
      </c>
      <c r="K238" s="10" t="s">
        <v>666</v>
      </c>
      <c r="L238" s="17" t="s">
        <v>667</v>
      </c>
    </row>
    <row r="239" spans="1:12" ht="30" customHeight="1" x14ac:dyDescent="0.4">
      <c r="A239" s="15" t="s">
        <v>9</v>
      </c>
      <c r="B239" s="16" t="s">
        <v>653</v>
      </c>
      <c r="C239" s="16" t="s">
        <v>654</v>
      </c>
      <c r="D239" s="15">
        <v>9222312</v>
      </c>
      <c r="E239" s="15" t="s">
        <v>106</v>
      </c>
      <c r="F239" s="15" t="s">
        <v>118</v>
      </c>
      <c r="G239" s="15" t="s">
        <v>655</v>
      </c>
      <c r="H239" s="15" t="s">
        <v>17</v>
      </c>
      <c r="I239" s="16" t="s">
        <v>668</v>
      </c>
      <c r="J239" s="5">
        <f t="shared" si="4"/>
        <v>5710003863</v>
      </c>
      <c r="K239" s="10" t="s">
        <v>669</v>
      </c>
      <c r="L239" s="11">
        <v>5710003863</v>
      </c>
    </row>
    <row r="240" spans="1:12" ht="56.25" x14ac:dyDescent="0.4">
      <c r="A240" s="15" t="s">
        <v>9</v>
      </c>
      <c r="B240" s="16" t="s">
        <v>653</v>
      </c>
      <c r="C240" s="16" t="s">
        <v>654</v>
      </c>
      <c r="D240" s="15">
        <v>9222312</v>
      </c>
      <c r="E240" s="15" t="s">
        <v>106</v>
      </c>
      <c r="F240" s="15" t="s">
        <v>118</v>
      </c>
      <c r="G240" s="15" t="s">
        <v>655</v>
      </c>
      <c r="H240" s="15" t="s">
        <v>17</v>
      </c>
      <c r="I240" s="16" t="s">
        <v>670</v>
      </c>
      <c r="J240" s="5">
        <f t="shared" si="4"/>
        <v>5710488114</v>
      </c>
      <c r="K240" s="14" t="s">
        <v>671</v>
      </c>
      <c r="L240" s="11">
        <v>5710488114</v>
      </c>
    </row>
    <row r="241" spans="1:12" ht="37.5" x14ac:dyDescent="0.4">
      <c r="A241" s="15" t="s">
        <v>9</v>
      </c>
      <c r="B241" s="16" t="s">
        <v>672</v>
      </c>
      <c r="C241" s="16" t="s">
        <v>673</v>
      </c>
      <c r="D241" s="15">
        <v>9222313</v>
      </c>
      <c r="E241" s="15" t="s">
        <v>512</v>
      </c>
      <c r="F241" s="15" t="s">
        <v>55</v>
      </c>
      <c r="G241" s="15" t="s">
        <v>674</v>
      </c>
      <c r="H241" s="15" t="s">
        <v>14</v>
      </c>
      <c r="I241" s="16" t="s">
        <v>675</v>
      </c>
      <c r="J241" s="5">
        <f t="shared" si="4"/>
        <v>5710770628</v>
      </c>
      <c r="K241" s="14" t="s">
        <v>676</v>
      </c>
      <c r="L241" s="11">
        <v>5710770628</v>
      </c>
    </row>
    <row r="242" spans="1:12" ht="37.5" x14ac:dyDescent="0.4">
      <c r="A242" s="15" t="s">
        <v>9</v>
      </c>
      <c r="B242" s="16" t="s">
        <v>672</v>
      </c>
      <c r="C242" s="16" t="s">
        <v>673</v>
      </c>
      <c r="D242" s="15">
        <v>9222313</v>
      </c>
      <c r="E242" s="15" t="s">
        <v>512</v>
      </c>
      <c r="F242" s="15" t="s">
        <v>55</v>
      </c>
      <c r="G242" s="15" t="s">
        <v>674</v>
      </c>
      <c r="H242" s="15" t="s">
        <v>17</v>
      </c>
      <c r="I242" s="16" t="s">
        <v>677</v>
      </c>
      <c r="J242" s="5">
        <f t="shared" si="4"/>
        <v>5710722272</v>
      </c>
      <c r="K242" s="14" t="s">
        <v>678</v>
      </c>
      <c r="L242" s="11">
        <v>5710722272</v>
      </c>
    </row>
    <row r="243" spans="1:12" ht="37.5" x14ac:dyDescent="0.4">
      <c r="A243" s="15" t="s">
        <v>9</v>
      </c>
      <c r="B243" s="16" t="s">
        <v>679</v>
      </c>
      <c r="C243" s="16" t="s">
        <v>680</v>
      </c>
      <c r="D243" s="15">
        <v>9222401</v>
      </c>
      <c r="E243" s="15" t="s">
        <v>681</v>
      </c>
      <c r="F243" s="15" t="s">
        <v>39</v>
      </c>
      <c r="G243" s="15" t="s">
        <v>682</v>
      </c>
      <c r="H243" s="15" t="s">
        <v>14</v>
      </c>
      <c r="I243" s="16" t="s">
        <v>683</v>
      </c>
      <c r="J243" s="5" t="str">
        <f t="shared" si="4"/>
        <v>0014665285(総)　　　　電子ブックあり</v>
      </c>
      <c r="K243" s="14" t="s">
        <v>684</v>
      </c>
      <c r="L243" s="18" t="s">
        <v>685</v>
      </c>
    </row>
    <row r="244" spans="1:12" ht="37.5" x14ac:dyDescent="0.4">
      <c r="A244" s="15" t="s">
        <v>9</v>
      </c>
      <c r="B244" s="16" t="s">
        <v>679</v>
      </c>
      <c r="C244" s="16" t="s">
        <v>680</v>
      </c>
      <c r="D244" s="15">
        <v>9222401</v>
      </c>
      <c r="E244" s="15" t="s">
        <v>681</v>
      </c>
      <c r="F244" s="15" t="s">
        <v>39</v>
      </c>
      <c r="G244" s="15" t="s">
        <v>682</v>
      </c>
      <c r="H244" s="15" t="s">
        <v>17</v>
      </c>
      <c r="I244" s="16" t="s">
        <v>686</v>
      </c>
      <c r="J244" s="5" t="str">
        <f t="shared" si="4"/>
        <v>5710790063　　　　　　第4版(2021)もあり</v>
      </c>
      <c r="K244" s="14" t="s">
        <v>687</v>
      </c>
      <c r="L244" s="17" t="s">
        <v>688</v>
      </c>
    </row>
    <row r="245" spans="1:12" ht="56.25" x14ac:dyDescent="0.4">
      <c r="A245" s="15" t="s">
        <v>9</v>
      </c>
      <c r="B245" s="16" t="s">
        <v>689</v>
      </c>
      <c r="C245" s="16" t="s">
        <v>690</v>
      </c>
      <c r="D245" s="15">
        <v>9222402</v>
      </c>
      <c r="E245" s="15" t="s">
        <v>595</v>
      </c>
      <c r="F245" s="15" t="s">
        <v>107</v>
      </c>
      <c r="G245" s="15" t="s">
        <v>691</v>
      </c>
      <c r="H245" s="15" t="s">
        <v>14</v>
      </c>
      <c r="I245" s="16" t="s">
        <v>692</v>
      </c>
      <c r="J245" s="5" t="str">
        <f t="shared" si="4"/>
        <v>0013558556(総)　3012640623(駒)　他あり</v>
      </c>
      <c r="K245" s="14" t="s">
        <v>693</v>
      </c>
      <c r="L245" s="18" t="s">
        <v>694</v>
      </c>
    </row>
    <row r="246" spans="1:12" ht="56.25" x14ac:dyDescent="0.4">
      <c r="A246" s="15" t="s">
        <v>9</v>
      </c>
      <c r="B246" s="16" t="s">
        <v>689</v>
      </c>
      <c r="C246" s="16" t="s">
        <v>690</v>
      </c>
      <c r="D246" s="15">
        <v>9222402</v>
      </c>
      <c r="E246" s="15" t="s">
        <v>595</v>
      </c>
      <c r="F246" s="15" t="s">
        <v>107</v>
      </c>
      <c r="G246" s="15" t="s">
        <v>691</v>
      </c>
      <c r="H246" s="15" t="s">
        <v>14</v>
      </c>
      <c r="I246" s="16" t="s">
        <v>695</v>
      </c>
      <c r="J246" s="5" t="str">
        <f t="shared" si="4"/>
        <v>0013893029(総)　　3013618594(駒)　他あり</v>
      </c>
      <c r="K246" s="14" t="s">
        <v>696</v>
      </c>
      <c r="L246" s="18" t="s">
        <v>697</v>
      </c>
    </row>
    <row r="247" spans="1:12" ht="48" customHeight="1" x14ac:dyDescent="0.4">
      <c r="A247" s="15" t="s">
        <v>9</v>
      </c>
      <c r="B247" s="16" t="s">
        <v>689</v>
      </c>
      <c r="C247" s="16" t="s">
        <v>690</v>
      </c>
      <c r="D247" s="15">
        <v>9222402</v>
      </c>
      <c r="E247" s="15" t="s">
        <v>595</v>
      </c>
      <c r="F247" s="15" t="s">
        <v>107</v>
      </c>
      <c r="G247" s="15" t="s">
        <v>691</v>
      </c>
      <c r="H247" s="15" t="s">
        <v>17</v>
      </c>
      <c r="I247" s="16" t="s">
        <v>698</v>
      </c>
      <c r="J247" s="5" t="str">
        <f t="shared" si="4"/>
        <v>5710031419　　　　　　5710034801</v>
      </c>
      <c r="K247" s="14" t="s">
        <v>699</v>
      </c>
      <c r="L247" s="17" t="s">
        <v>700</v>
      </c>
    </row>
    <row r="248" spans="1:12" ht="37.5" x14ac:dyDescent="0.4">
      <c r="A248" s="15" t="s">
        <v>9</v>
      </c>
      <c r="B248" s="16" t="s">
        <v>689</v>
      </c>
      <c r="C248" s="16" t="s">
        <v>690</v>
      </c>
      <c r="D248" s="15">
        <v>9222402</v>
      </c>
      <c r="E248" s="15" t="s">
        <v>595</v>
      </c>
      <c r="F248" s="15" t="s">
        <v>107</v>
      </c>
      <c r="G248" s="15" t="s">
        <v>691</v>
      </c>
      <c r="H248" s="15" t="s">
        <v>17</v>
      </c>
      <c r="I248" s="16" t="s">
        <v>701</v>
      </c>
      <c r="J248" s="5">
        <f t="shared" si="4"/>
        <v>5710298562</v>
      </c>
      <c r="K248" s="14" t="s">
        <v>702</v>
      </c>
      <c r="L248" s="11">
        <v>5710298562</v>
      </c>
    </row>
    <row r="249" spans="1:12" ht="37.5" x14ac:dyDescent="0.4">
      <c r="A249" s="15" t="s">
        <v>9</v>
      </c>
      <c r="B249" s="16" t="s">
        <v>689</v>
      </c>
      <c r="C249" s="16" t="s">
        <v>690</v>
      </c>
      <c r="D249" s="15">
        <v>9222402</v>
      </c>
      <c r="E249" s="15" t="s">
        <v>595</v>
      </c>
      <c r="F249" s="15" t="s">
        <v>107</v>
      </c>
      <c r="G249" s="15" t="s">
        <v>691</v>
      </c>
      <c r="H249" s="15" t="s">
        <v>17</v>
      </c>
      <c r="I249" s="16" t="s">
        <v>703</v>
      </c>
      <c r="J249" s="5" t="str">
        <f t="shared" si="4"/>
        <v>0013912233(総)　　　3013313196(駒)</v>
      </c>
      <c r="K249" s="14" t="s">
        <v>704</v>
      </c>
      <c r="L249" s="18" t="s">
        <v>705</v>
      </c>
    </row>
    <row r="250" spans="1:12" ht="37.5" x14ac:dyDescent="0.4">
      <c r="A250" s="15" t="s">
        <v>9</v>
      </c>
      <c r="B250" s="16" t="s">
        <v>706</v>
      </c>
      <c r="C250" s="16" t="s">
        <v>707</v>
      </c>
      <c r="D250" s="15">
        <v>9222403</v>
      </c>
      <c r="E250" s="15" t="s">
        <v>416</v>
      </c>
      <c r="F250" s="15" t="s">
        <v>55</v>
      </c>
      <c r="G250" s="15" t="s">
        <v>708</v>
      </c>
      <c r="H250" s="15" t="s">
        <v>14</v>
      </c>
      <c r="I250" s="16" t="s">
        <v>709</v>
      </c>
      <c r="J250" s="5">
        <f t="shared" si="4"/>
        <v>5710809806</v>
      </c>
      <c r="K250" s="14" t="s">
        <v>710</v>
      </c>
      <c r="L250" s="11">
        <v>5710809806</v>
      </c>
    </row>
    <row r="251" spans="1:12" ht="47.25" customHeight="1" x14ac:dyDescent="0.4">
      <c r="A251" s="15" t="s">
        <v>9</v>
      </c>
      <c r="B251" s="16" t="s">
        <v>706</v>
      </c>
      <c r="C251" s="16" t="s">
        <v>707</v>
      </c>
      <c r="D251" s="15">
        <v>9222403</v>
      </c>
      <c r="E251" s="15" t="s">
        <v>416</v>
      </c>
      <c r="F251" s="15" t="s">
        <v>55</v>
      </c>
      <c r="G251" s="15" t="s">
        <v>708</v>
      </c>
      <c r="H251" s="15" t="s">
        <v>17</v>
      </c>
      <c r="I251" s="16" t="s">
        <v>711</v>
      </c>
      <c r="J251" s="5">
        <f t="shared" si="4"/>
        <v>5710525253</v>
      </c>
      <c r="K251" s="14" t="s">
        <v>712</v>
      </c>
      <c r="L251" s="11">
        <v>5710525253</v>
      </c>
    </row>
    <row r="252" spans="1:12" ht="37.5" x14ac:dyDescent="0.4">
      <c r="A252" s="15" t="s">
        <v>9</v>
      </c>
      <c r="B252" s="16" t="s">
        <v>706</v>
      </c>
      <c r="C252" s="16" t="s">
        <v>707</v>
      </c>
      <c r="D252" s="15">
        <v>9222403</v>
      </c>
      <c r="E252" s="15" t="s">
        <v>416</v>
      </c>
      <c r="F252" s="15" t="s">
        <v>55</v>
      </c>
      <c r="G252" s="15" t="s">
        <v>708</v>
      </c>
      <c r="H252" s="15" t="s">
        <v>17</v>
      </c>
      <c r="I252" s="16" t="s">
        <v>713</v>
      </c>
      <c r="J252" s="5">
        <f t="shared" si="4"/>
        <v>5710771436</v>
      </c>
      <c r="K252" s="14" t="s">
        <v>714</v>
      </c>
      <c r="L252" s="11">
        <v>5710771436</v>
      </c>
    </row>
    <row r="253" spans="1:12" ht="37.5" x14ac:dyDescent="0.4">
      <c r="A253" s="15" t="s">
        <v>9</v>
      </c>
      <c r="B253" s="16" t="s">
        <v>715</v>
      </c>
      <c r="C253" s="16" t="s">
        <v>716</v>
      </c>
      <c r="D253" s="15">
        <v>9222404</v>
      </c>
      <c r="E253" s="15" t="s">
        <v>286</v>
      </c>
      <c r="F253" s="15" t="s">
        <v>55</v>
      </c>
      <c r="G253" s="15" t="s">
        <v>717</v>
      </c>
      <c r="H253" s="15" t="s">
        <v>17</v>
      </c>
      <c r="I253" s="16" t="s">
        <v>718</v>
      </c>
      <c r="J253" s="5">
        <f t="shared" si="4"/>
        <v>5710522490</v>
      </c>
      <c r="K253" s="14" t="s">
        <v>719</v>
      </c>
      <c r="L253" s="11">
        <v>5710522490</v>
      </c>
    </row>
    <row r="254" spans="1:12" ht="37.5" x14ac:dyDescent="0.4">
      <c r="A254" s="15" t="s">
        <v>9</v>
      </c>
      <c r="B254" s="16" t="s">
        <v>715</v>
      </c>
      <c r="C254" s="16" t="s">
        <v>716</v>
      </c>
      <c r="D254" s="15">
        <v>9222404</v>
      </c>
      <c r="E254" s="15" t="s">
        <v>286</v>
      </c>
      <c r="F254" s="15" t="s">
        <v>55</v>
      </c>
      <c r="G254" s="15" t="s">
        <v>717</v>
      </c>
      <c r="H254" s="15" t="s">
        <v>17</v>
      </c>
      <c r="I254" s="16" t="s">
        <v>720</v>
      </c>
      <c r="J254" s="5">
        <f t="shared" si="4"/>
        <v>5710547083</v>
      </c>
      <c r="K254" s="14" t="s">
        <v>721</v>
      </c>
      <c r="L254" s="11">
        <v>5710547083</v>
      </c>
    </row>
    <row r="255" spans="1:12" ht="37.5" x14ac:dyDescent="0.4">
      <c r="A255" s="15" t="s">
        <v>9</v>
      </c>
      <c r="B255" s="16" t="s">
        <v>715</v>
      </c>
      <c r="C255" s="16" t="s">
        <v>716</v>
      </c>
      <c r="D255" s="15">
        <v>9222404</v>
      </c>
      <c r="E255" s="15" t="s">
        <v>286</v>
      </c>
      <c r="F255" s="15" t="s">
        <v>55</v>
      </c>
      <c r="G255" s="15" t="s">
        <v>717</v>
      </c>
      <c r="H255" s="15" t="s">
        <v>17</v>
      </c>
      <c r="I255" s="16" t="s">
        <v>722</v>
      </c>
      <c r="J255" s="5">
        <f t="shared" si="4"/>
        <v>5710763854</v>
      </c>
      <c r="K255" s="14" t="s">
        <v>723</v>
      </c>
      <c r="L255" s="11">
        <v>5710763854</v>
      </c>
    </row>
    <row r="256" spans="1:12" ht="37.5" x14ac:dyDescent="0.4">
      <c r="A256" s="15" t="s">
        <v>9</v>
      </c>
      <c r="B256" s="16" t="s">
        <v>715</v>
      </c>
      <c r="C256" s="16" t="s">
        <v>716</v>
      </c>
      <c r="D256" s="15">
        <v>9222404</v>
      </c>
      <c r="E256" s="15" t="s">
        <v>286</v>
      </c>
      <c r="F256" s="15" t="s">
        <v>55</v>
      </c>
      <c r="G256" s="15" t="s">
        <v>717</v>
      </c>
      <c r="H256" s="15" t="s">
        <v>17</v>
      </c>
      <c r="I256" s="16" t="s">
        <v>724</v>
      </c>
      <c r="J256" s="5">
        <f t="shared" si="4"/>
        <v>5710776492</v>
      </c>
      <c r="K256" s="14" t="s">
        <v>725</v>
      </c>
      <c r="L256" s="11">
        <v>5710776492</v>
      </c>
    </row>
    <row r="257" spans="1:12" ht="37.5" x14ac:dyDescent="0.4">
      <c r="A257" s="15" t="s">
        <v>9</v>
      </c>
      <c r="B257" s="16" t="s">
        <v>715</v>
      </c>
      <c r="C257" s="16" t="s">
        <v>716</v>
      </c>
      <c r="D257" s="15">
        <v>9222404</v>
      </c>
      <c r="E257" s="15" t="s">
        <v>286</v>
      </c>
      <c r="F257" s="15" t="s">
        <v>55</v>
      </c>
      <c r="G257" s="15" t="s">
        <v>717</v>
      </c>
      <c r="H257" s="15" t="s">
        <v>17</v>
      </c>
      <c r="I257" s="16" t="s">
        <v>726</v>
      </c>
      <c r="J257" s="5" t="str">
        <f t="shared" si="4"/>
        <v>0014862270(総)</v>
      </c>
      <c r="K257" s="14" t="s">
        <v>727</v>
      </c>
      <c r="L257" s="19" t="s">
        <v>728</v>
      </c>
    </row>
    <row r="258" spans="1:12" ht="56.25" x14ac:dyDescent="0.4">
      <c r="A258" s="15" t="s">
        <v>9</v>
      </c>
      <c r="B258" s="16" t="s">
        <v>729</v>
      </c>
      <c r="C258" s="16" t="s">
        <v>730</v>
      </c>
      <c r="D258" s="15">
        <v>9222405</v>
      </c>
      <c r="E258" s="15" t="s">
        <v>731</v>
      </c>
      <c r="F258" s="15" t="s">
        <v>55</v>
      </c>
      <c r="G258" s="15" t="s">
        <v>732</v>
      </c>
      <c r="H258" s="15" t="s">
        <v>17</v>
      </c>
      <c r="I258" s="16" t="s">
        <v>733</v>
      </c>
      <c r="J258" s="5">
        <f t="shared" si="4"/>
        <v>5710077198</v>
      </c>
      <c r="K258" s="14" t="s">
        <v>734</v>
      </c>
      <c r="L258" s="11">
        <v>5710077198</v>
      </c>
    </row>
    <row r="259" spans="1:12" ht="56.25" x14ac:dyDescent="0.4">
      <c r="A259" s="15" t="s">
        <v>9</v>
      </c>
      <c r="B259" s="16" t="s">
        <v>729</v>
      </c>
      <c r="C259" s="16" t="s">
        <v>730</v>
      </c>
      <c r="D259" s="15">
        <v>9222405</v>
      </c>
      <c r="E259" s="15" t="s">
        <v>731</v>
      </c>
      <c r="F259" s="15" t="s">
        <v>55</v>
      </c>
      <c r="G259" s="15" t="s">
        <v>732</v>
      </c>
      <c r="H259" s="15" t="s">
        <v>17</v>
      </c>
      <c r="I259" s="16" t="s">
        <v>735</v>
      </c>
      <c r="J259" s="5">
        <f t="shared" si="4"/>
        <v>5710795252</v>
      </c>
      <c r="K259" s="14" t="s">
        <v>736</v>
      </c>
      <c r="L259" s="11">
        <v>5710795252</v>
      </c>
    </row>
    <row r="260" spans="1:12" x14ac:dyDescent="0.4">
      <c r="A260" s="15" t="s">
        <v>9</v>
      </c>
      <c r="B260" s="16" t="s">
        <v>737</v>
      </c>
      <c r="C260" s="16" t="s">
        <v>738</v>
      </c>
      <c r="D260" s="15">
        <v>9222406</v>
      </c>
      <c r="E260" s="15" t="s">
        <v>739</v>
      </c>
      <c r="F260" s="15" t="s">
        <v>55</v>
      </c>
      <c r="G260" s="15" t="s">
        <v>740</v>
      </c>
      <c r="H260" s="15" t="s">
        <v>17</v>
      </c>
      <c r="I260" s="16" t="s">
        <v>741</v>
      </c>
      <c r="J260" s="5">
        <f t="shared" si="4"/>
        <v>5710536193</v>
      </c>
      <c r="K260" s="14" t="s">
        <v>742</v>
      </c>
      <c r="L260" s="11">
        <v>5710536193</v>
      </c>
    </row>
    <row r="261" spans="1:12" ht="33" customHeight="1" x14ac:dyDescent="0.4">
      <c r="A261" s="15" t="s">
        <v>9</v>
      </c>
      <c r="B261" s="16" t="s">
        <v>737</v>
      </c>
      <c r="C261" s="16" t="s">
        <v>738</v>
      </c>
      <c r="D261" s="15">
        <v>9222406</v>
      </c>
      <c r="E261" s="15" t="s">
        <v>739</v>
      </c>
      <c r="F261" s="15" t="s">
        <v>55</v>
      </c>
      <c r="G261" s="15" t="s">
        <v>740</v>
      </c>
      <c r="H261" s="15" t="s">
        <v>17</v>
      </c>
      <c r="I261" s="16" t="s">
        <v>743</v>
      </c>
      <c r="J261" s="5" t="str">
        <f t="shared" si="4"/>
        <v>4112871837(法)第8次改訂版</v>
      </c>
      <c r="K261" s="14" t="s">
        <v>744</v>
      </c>
      <c r="L261" s="11" t="s">
        <v>745</v>
      </c>
    </row>
    <row r="262" spans="1:12" ht="37.5" x14ac:dyDescent="0.4">
      <c r="A262" s="15" t="s">
        <v>9</v>
      </c>
      <c r="B262" s="16" t="s">
        <v>737</v>
      </c>
      <c r="C262" s="16" t="s">
        <v>738</v>
      </c>
      <c r="D262" s="15">
        <v>9222406</v>
      </c>
      <c r="E262" s="15" t="s">
        <v>739</v>
      </c>
      <c r="F262" s="15" t="s">
        <v>55</v>
      </c>
      <c r="G262" s="15" t="s">
        <v>740</v>
      </c>
      <c r="H262" s="15" t="s">
        <v>17</v>
      </c>
      <c r="I262" s="16" t="s">
        <v>746</v>
      </c>
      <c r="J262" s="5">
        <f t="shared" si="4"/>
        <v>5780176003</v>
      </c>
      <c r="K262" s="14" t="s">
        <v>747</v>
      </c>
      <c r="L262" s="11">
        <v>5780176003</v>
      </c>
    </row>
    <row r="263" spans="1:12" ht="37.5" x14ac:dyDescent="0.4">
      <c r="A263" s="15" t="s">
        <v>9</v>
      </c>
      <c r="B263" s="16" t="s">
        <v>737</v>
      </c>
      <c r="C263" s="16" t="s">
        <v>738</v>
      </c>
      <c r="D263" s="15">
        <v>9222406</v>
      </c>
      <c r="E263" s="15" t="s">
        <v>739</v>
      </c>
      <c r="F263" s="15" t="s">
        <v>55</v>
      </c>
      <c r="G263" s="15" t="s">
        <v>740</v>
      </c>
      <c r="H263" s="15" t="s">
        <v>17</v>
      </c>
      <c r="I263" s="16" t="s">
        <v>748</v>
      </c>
      <c r="J263" s="5">
        <f t="shared" si="4"/>
        <v>5710671396</v>
      </c>
      <c r="K263" s="14" t="s">
        <v>749</v>
      </c>
      <c r="L263" s="11">
        <v>5710671396</v>
      </c>
    </row>
    <row r="264" spans="1:12" ht="37.5" x14ac:dyDescent="0.4">
      <c r="A264" s="15" t="s">
        <v>9</v>
      </c>
      <c r="B264" s="16" t="s">
        <v>737</v>
      </c>
      <c r="C264" s="16" t="s">
        <v>738</v>
      </c>
      <c r="D264" s="15">
        <v>9222406</v>
      </c>
      <c r="E264" s="15" t="s">
        <v>739</v>
      </c>
      <c r="F264" s="15" t="s">
        <v>55</v>
      </c>
      <c r="G264" s="15" t="s">
        <v>740</v>
      </c>
      <c r="H264" s="15" t="s">
        <v>17</v>
      </c>
      <c r="I264" s="16" t="s">
        <v>750</v>
      </c>
      <c r="J264" s="5">
        <f t="shared" si="4"/>
        <v>5710790055</v>
      </c>
      <c r="K264" s="14" t="s">
        <v>751</v>
      </c>
      <c r="L264" s="11">
        <v>5710790055</v>
      </c>
    </row>
    <row r="265" spans="1:12" ht="37.5" x14ac:dyDescent="0.4">
      <c r="A265" s="15" t="s">
        <v>9</v>
      </c>
      <c r="B265" s="16" t="s">
        <v>752</v>
      </c>
      <c r="C265" s="16" t="s">
        <v>753</v>
      </c>
      <c r="D265" s="15">
        <v>9222407</v>
      </c>
      <c r="E265" s="15" t="s">
        <v>754</v>
      </c>
      <c r="F265" s="15" t="s">
        <v>39</v>
      </c>
      <c r="G265" s="15" t="s">
        <v>755</v>
      </c>
      <c r="H265" s="15" t="s">
        <v>14</v>
      </c>
      <c r="I265" s="16" t="s">
        <v>756</v>
      </c>
      <c r="J265" s="5">
        <f t="shared" si="4"/>
        <v>5710799692</v>
      </c>
      <c r="K265" s="14" t="s">
        <v>757</v>
      </c>
      <c r="L265" s="11">
        <v>5710799692</v>
      </c>
    </row>
    <row r="266" spans="1:12" ht="37.5" x14ac:dyDescent="0.4">
      <c r="A266" s="15" t="s">
        <v>9</v>
      </c>
      <c r="B266" s="16" t="s">
        <v>752</v>
      </c>
      <c r="C266" s="16" t="s">
        <v>753</v>
      </c>
      <c r="D266" s="15">
        <v>9222407</v>
      </c>
      <c r="E266" s="15" t="s">
        <v>754</v>
      </c>
      <c r="F266" s="15" t="s">
        <v>39</v>
      </c>
      <c r="G266" s="15" t="s">
        <v>755</v>
      </c>
      <c r="H266" s="15" t="s">
        <v>17</v>
      </c>
      <c r="I266" s="16" t="s">
        <v>758</v>
      </c>
      <c r="J266" s="5">
        <f t="shared" si="4"/>
        <v>5710525436</v>
      </c>
      <c r="K266" s="14" t="s">
        <v>759</v>
      </c>
      <c r="L266" s="11">
        <v>5710525436</v>
      </c>
    </row>
    <row r="267" spans="1:12" ht="37.5" x14ac:dyDescent="0.4">
      <c r="A267" s="15" t="s">
        <v>9</v>
      </c>
      <c r="B267" s="16" t="s">
        <v>752</v>
      </c>
      <c r="C267" s="16" t="s">
        <v>753</v>
      </c>
      <c r="D267" s="15">
        <v>9222407</v>
      </c>
      <c r="E267" s="15" t="s">
        <v>754</v>
      </c>
      <c r="F267" s="15" t="s">
        <v>39</v>
      </c>
      <c r="G267" s="15" t="s">
        <v>755</v>
      </c>
      <c r="H267" s="15" t="s">
        <v>17</v>
      </c>
      <c r="I267" s="16" t="s">
        <v>760</v>
      </c>
      <c r="J267" s="5">
        <f t="shared" si="4"/>
        <v>5710525428</v>
      </c>
      <c r="K267" s="14" t="s">
        <v>761</v>
      </c>
      <c r="L267" s="11">
        <v>5710525428</v>
      </c>
    </row>
    <row r="268" spans="1:12" ht="37.5" x14ac:dyDescent="0.4">
      <c r="A268" s="15" t="s">
        <v>9</v>
      </c>
      <c r="B268" s="16" t="s">
        <v>752</v>
      </c>
      <c r="C268" s="16" t="s">
        <v>753</v>
      </c>
      <c r="D268" s="15">
        <v>9222407</v>
      </c>
      <c r="E268" s="15" t="s">
        <v>754</v>
      </c>
      <c r="F268" s="15" t="s">
        <v>39</v>
      </c>
      <c r="G268" s="15" t="s">
        <v>755</v>
      </c>
      <c r="H268" s="15" t="s">
        <v>17</v>
      </c>
      <c r="I268" s="16" t="s">
        <v>762</v>
      </c>
      <c r="J268" s="5" t="str">
        <f t="shared" si="4"/>
        <v>5710609024　　　　　　第2版(2021)もあり</v>
      </c>
      <c r="K268" s="14" t="s">
        <v>763</v>
      </c>
      <c r="L268" s="17" t="s">
        <v>764</v>
      </c>
    </row>
    <row r="269" spans="1:12" ht="56.25" x14ac:dyDescent="0.4">
      <c r="A269" s="15" t="s">
        <v>9</v>
      </c>
      <c r="B269" s="16" t="s">
        <v>765</v>
      </c>
      <c r="C269" s="16" t="s">
        <v>766</v>
      </c>
      <c r="D269" s="15">
        <v>9222408</v>
      </c>
      <c r="E269" s="15" t="s">
        <v>767</v>
      </c>
      <c r="F269" s="15" t="s">
        <v>39</v>
      </c>
      <c r="G269" s="15" t="s">
        <v>768</v>
      </c>
      <c r="H269" s="15" t="s">
        <v>14</v>
      </c>
      <c r="I269" s="16" t="s">
        <v>769</v>
      </c>
      <c r="J269" s="5">
        <f t="shared" si="4"/>
        <v>5710801118</v>
      </c>
      <c r="K269" s="14" t="s">
        <v>770</v>
      </c>
      <c r="L269" s="11">
        <v>5710801118</v>
      </c>
    </row>
    <row r="270" spans="1:12" ht="56.25" x14ac:dyDescent="0.4">
      <c r="A270" s="15" t="s">
        <v>9</v>
      </c>
      <c r="B270" s="16" t="s">
        <v>765</v>
      </c>
      <c r="C270" s="16" t="s">
        <v>766</v>
      </c>
      <c r="D270" s="15">
        <v>9222408</v>
      </c>
      <c r="E270" s="15" t="s">
        <v>767</v>
      </c>
      <c r="F270" s="15" t="s">
        <v>39</v>
      </c>
      <c r="G270" s="15" t="s">
        <v>768</v>
      </c>
      <c r="H270" s="15" t="s">
        <v>17</v>
      </c>
      <c r="I270" s="16" t="s">
        <v>771</v>
      </c>
      <c r="J270" s="5" t="str">
        <f t="shared" si="4"/>
        <v>3014229110(駒)　　　　電子あり</v>
      </c>
      <c r="K270" s="14" t="s">
        <v>772</v>
      </c>
      <c r="L270" s="17" t="s">
        <v>773</v>
      </c>
    </row>
    <row r="271" spans="1:12" ht="37.5" x14ac:dyDescent="0.4">
      <c r="A271" s="15" t="s">
        <v>9</v>
      </c>
      <c r="B271" s="16" t="s">
        <v>774</v>
      </c>
      <c r="C271" s="16" t="s">
        <v>775</v>
      </c>
      <c r="D271" s="15">
        <v>9222410</v>
      </c>
      <c r="E271" s="15" t="s">
        <v>271</v>
      </c>
      <c r="F271" s="15" t="s">
        <v>39</v>
      </c>
      <c r="G271" s="15" t="s">
        <v>631</v>
      </c>
      <c r="H271" s="15" t="s">
        <v>17</v>
      </c>
      <c r="I271" s="16" t="s">
        <v>776</v>
      </c>
      <c r="J271" s="5">
        <f t="shared" si="4"/>
        <v>5710712356</v>
      </c>
      <c r="K271" s="14" t="s">
        <v>777</v>
      </c>
      <c r="L271" s="11">
        <v>5710712356</v>
      </c>
    </row>
    <row r="272" spans="1:12" ht="37.5" x14ac:dyDescent="0.4">
      <c r="A272" s="15" t="s">
        <v>9</v>
      </c>
      <c r="B272" s="16" t="s">
        <v>774</v>
      </c>
      <c r="C272" s="16" t="s">
        <v>775</v>
      </c>
      <c r="D272" s="15">
        <v>9222410</v>
      </c>
      <c r="E272" s="15" t="s">
        <v>271</v>
      </c>
      <c r="F272" s="15" t="s">
        <v>39</v>
      </c>
      <c r="G272" s="15" t="s">
        <v>631</v>
      </c>
      <c r="H272" s="15" t="s">
        <v>17</v>
      </c>
      <c r="I272" s="16" t="s">
        <v>778</v>
      </c>
      <c r="J272" s="5">
        <f t="shared" si="4"/>
        <v>5710623868</v>
      </c>
      <c r="K272" s="14" t="s">
        <v>779</v>
      </c>
      <c r="L272" s="11">
        <v>5710623868</v>
      </c>
    </row>
    <row r="273" spans="1:12" ht="37.5" x14ac:dyDescent="0.4">
      <c r="A273" s="15" t="s">
        <v>9</v>
      </c>
      <c r="B273" s="16" t="s">
        <v>780</v>
      </c>
      <c r="C273" s="16" t="s">
        <v>781</v>
      </c>
      <c r="D273" s="15">
        <v>9222411</v>
      </c>
      <c r="E273" s="15" t="s">
        <v>782</v>
      </c>
      <c r="F273" s="15" t="s">
        <v>113</v>
      </c>
      <c r="G273" s="15" t="s">
        <v>783</v>
      </c>
      <c r="H273" s="15" t="s">
        <v>17</v>
      </c>
      <c r="I273" s="16" t="s">
        <v>784</v>
      </c>
      <c r="J273" s="5" t="str">
        <f t="shared" si="4"/>
        <v>0014146336(総)　　</v>
      </c>
      <c r="K273" s="14" t="s">
        <v>785</v>
      </c>
      <c r="L273" s="19" t="s">
        <v>786</v>
      </c>
    </row>
    <row r="274" spans="1:12" ht="37.5" x14ac:dyDescent="0.4">
      <c r="A274" s="15" t="s">
        <v>9</v>
      </c>
      <c r="B274" s="16" t="s">
        <v>780</v>
      </c>
      <c r="C274" s="16" t="s">
        <v>781</v>
      </c>
      <c r="D274" s="15">
        <v>9222411</v>
      </c>
      <c r="E274" s="15" t="s">
        <v>782</v>
      </c>
      <c r="F274" s="15" t="s">
        <v>113</v>
      </c>
      <c r="G274" s="15" t="s">
        <v>783</v>
      </c>
      <c r="H274" s="15" t="s">
        <v>17</v>
      </c>
      <c r="I274" s="16" t="s">
        <v>787</v>
      </c>
      <c r="J274" s="5" t="str">
        <f t="shared" si="4"/>
        <v>0014469043(総)</v>
      </c>
      <c r="K274" s="14" t="s">
        <v>788</v>
      </c>
      <c r="L274" s="19" t="s">
        <v>789</v>
      </c>
    </row>
    <row r="275" spans="1:12" ht="37.5" x14ac:dyDescent="0.4">
      <c r="A275" s="15" t="s">
        <v>9</v>
      </c>
      <c r="B275" s="16" t="s">
        <v>780</v>
      </c>
      <c r="C275" s="16" t="s">
        <v>781</v>
      </c>
      <c r="D275" s="15">
        <v>9222411</v>
      </c>
      <c r="E275" s="15" t="s">
        <v>782</v>
      </c>
      <c r="F275" s="15" t="s">
        <v>113</v>
      </c>
      <c r="G275" s="15" t="s">
        <v>783</v>
      </c>
      <c r="H275" s="15" t="s">
        <v>17</v>
      </c>
      <c r="I275" s="16" t="s">
        <v>790</v>
      </c>
      <c r="J275" s="5">
        <f t="shared" si="4"/>
        <v>5710787465</v>
      </c>
      <c r="K275" s="14" t="s">
        <v>791</v>
      </c>
      <c r="L275" s="11">
        <v>5710787465</v>
      </c>
    </row>
    <row r="276" spans="1:12" ht="56.25" x14ac:dyDescent="0.4">
      <c r="A276" s="15" t="s">
        <v>9</v>
      </c>
      <c r="B276" s="16" t="s">
        <v>780</v>
      </c>
      <c r="C276" s="16" t="s">
        <v>781</v>
      </c>
      <c r="D276" s="15">
        <v>9222411</v>
      </c>
      <c r="E276" s="15" t="s">
        <v>782</v>
      </c>
      <c r="F276" s="15" t="s">
        <v>113</v>
      </c>
      <c r="G276" s="15" t="s">
        <v>783</v>
      </c>
      <c r="H276" s="15" t="s">
        <v>17</v>
      </c>
      <c r="I276" s="16" t="s">
        <v>792</v>
      </c>
      <c r="J276" s="5" t="str">
        <f t="shared" si="4"/>
        <v>0014201834(総)　3013591577(駒)　他あり</v>
      </c>
      <c r="K276" s="14" t="s">
        <v>793</v>
      </c>
      <c r="L276" s="18" t="s">
        <v>794</v>
      </c>
    </row>
    <row r="277" spans="1:12" ht="56.25" x14ac:dyDescent="0.4">
      <c r="A277" s="15" t="s">
        <v>9</v>
      </c>
      <c r="B277" s="16" t="s">
        <v>780</v>
      </c>
      <c r="C277" s="16" t="s">
        <v>781</v>
      </c>
      <c r="D277" s="15">
        <v>9222411</v>
      </c>
      <c r="E277" s="15" t="s">
        <v>782</v>
      </c>
      <c r="F277" s="15" t="s">
        <v>113</v>
      </c>
      <c r="G277" s="15" t="s">
        <v>783</v>
      </c>
      <c r="H277" s="15" t="s">
        <v>17</v>
      </c>
      <c r="I277" s="16" t="s">
        <v>795</v>
      </c>
      <c r="J277" s="5" t="str">
        <f t="shared" si="4"/>
        <v>5780622949　　　　　　新装版は総図・駒図あり</v>
      </c>
      <c r="K277" s="14" t="s">
        <v>796</v>
      </c>
      <c r="L277" s="17" t="s">
        <v>797</v>
      </c>
    </row>
    <row r="278" spans="1:12" ht="37.5" x14ac:dyDescent="0.4">
      <c r="A278" s="15" t="s">
        <v>9</v>
      </c>
      <c r="B278" s="16" t="s">
        <v>780</v>
      </c>
      <c r="C278" s="16" t="s">
        <v>781</v>
      </c>
      <c r="D278" s="15">
        <v>9222411</v>
      </c>
      <c r="E278" s="15" t="s">
        <v>782</v>
      </c>
      <c r="F278" s="15" t="s">
        <v>113</v>
      </c>
      <c r="G278" s="15" t="s">
        <v>783</v>
      </c>
      <c r="H278" s="15" t="s">
        <v>17</v>
      </c>
      <c r="I278" s="16" t="s">
        <v>798</v>
      </c>
      <c r="J278" s="5">
        <f t="shared" si="4"/>
        <v>5710799643</v>
      </c>
      <c r="K278" s="14" t="s">
        <v>799</v>
      </c>
      <c r="L278" s="11">
        <v>5710799643</v>
      </c>
    </row>
    <row r="279" spans="1:12" ht="56.25" x14ac:dyDescent="0.4">
      <c r="A279" s="15" t="s">
        <v>9</v>
      </c>
      <c r="B279" s="16" t="s">
        <v>780</v>
      </c>
      <c r="C279" s="16" t="s">
        <v>781</v>
      </c>
      <c r="D279" s="15">
        <v>9222411</v>
      </c>
      <c r="E279" s="15" t="s">
        <v>782</v>
      </c>
      <c r="F279" s="15" t="s">
        <v>113</v>
      </c>
      <c r="G279" s="15" t="s">
        <v>783</v>
      </c>
      <c r="H279" s="15" t="s">
        <v>17</v>
      </c>
      <c r="I279" s="16" t="s">
        <v>800</v>
      </c>
      <c r="J279" s="5" t="str">
        <f t="shared" si="4"/>
        <v>0014843528(総)　　3014414761(駒)　他あり</v>
      </c>
      <c r="K279" s="14" t="s">
        <v>801</v>
      </c>
      <c r="L279" s="18" t="s">
        <v>802</v>
      </c>
    </row>
    <row r="280" spans="1:12" ht="37.5" x14ac:dyDescent="0.4">
      <c r="A280" s="15" t="s">
        <v>9</v>
      </c>
      <c r="B280" s="16" t="s">
        <v>780</v>
      </c>
      <c r="C280" s="16" t="s">
        <v>781</v>
      </c>
      <c r="D280" s="15">
        <v>9222411</v>
      </c>
      <c r="E280" s="15" t="s">
        <v>782</v>
      </c>
      <c r="F280" s="15" t="s">
        <v>113</v>
      </c>
      <c r="G280" s="15" t="s">
        <v>783</v>
      </c>
      <c r="H280" s="15" t="s">
        <v>17</v>
      </c>
      <c r="I280" s="16" t="s">
        <v>803</v>
      </c>
      <c r="J280" s="5" t="str">
        <f t="shared" si="4"/>
        <v>0014701221(総)　　3014301562(駒)</v>
      </c>
      <c r="K280" s="14" t="s">
        <v>804</v>
      </c>
      <c r="L280" s="18" t="s">
        <v>805</v>
      </c>
    </row>
    <row r="281" spans="1:12" ht="53.25" customHeight="1" x14ac:dyDescent="0.4">
      <c r="A281" s="15" t="s">
        <v>9</v>
      </c>
      <c r="B281" s="16" t="s">
        <v>780</v>
      </c>
      <c r="C281" s="16" t="s">
        <v>781</v>
      </c>
      <c r="D281" s="15">
        <v>9222411</v>
      </c>
      <c r="E281" s="15" t="s">
        <v>782</v>
      </c>
      <c r="F281" s="15" t="s">
        <v>113</v>
      </c>
      <c r="G281" s="15" t="s">
        <v>783</v>
      </c>
      <c r="H281" s="15" t="s">
        <v>17</v>
      </c>
      <c r="I281" s="16" t="s">
        <v>806</v>
      </c>
      <c r="J281" s="5" t="str">
        <f t="shared" si="4"/>
        <v>0014686299(総)　　8410685435(柏)　他あり</v>
      </c>
      <c r="K281" s="14" t="s">
        <v>807</v>
      </c>
      <c r="L281" s="18" t="s">
        <v>808</v>
      </c>
    </row>
    <row r="282" spans="1:12" ht="37.5" x14ac:dyDescent="0.4">
      <c r="A282" s="15" t="s">
        <v>9</v>
      </c>
      <c r="B282" s="16" t="s">
        <v>780</v>
      </c>
      <c r="C282" s="16" t="s">
        <v>781</v>
      </c>
      <c r="D282" s="15">
        <v>9222411</v>
      </c>
      <c r="E282" s="15" t="s">
        <v>782</v>
      </c>
      <c r="F282" s="15" t="s">
        <v>113</v>
      </c>
      <c r="G282" s="15" t="s">
        <v>783</v>
      </c>
      <c r="H282" s="15" t="s">
        <v>17</v>
      </c>
      <c r="I282" s="16" t="s">
        <v>809</v>
      </c>
      <c r="J282" s="5">
        <f t="shared" si="4"/>
        <v>5710671362</v>
      </c>
      <c r="K282" s="14" t="s">
        <v>810</v>
      </c>
      <c r="L282" s="11">
        <v>5710671362</v>
      </c>
    </row>
    <row r="283" spans="1:12" ht="37.5" x14ac:dyDescent="0.4">
      <c r="A283" s="15" t="s">
        <v>9</v>
      </c>
      <c r="B283" s="16" t="s">
        <v>780</v>
      </c>
      <c r="C283" s="16" t="s">
        <v>781</v>
      </c>
      <c r="D283" s="15">
        <v>9222411</v>
      </c>
      <c r="E283" s="15" t="s">
        <v>782</v>
      </c>
      <c r="F283" s="15" t="s">
        <v>113</v>
      </c>
      <c r="G283" s="15" t="s">
        <v>783</v>
      </c>
      <c r="H283" s="15" t="s">
        <v>17</v>
      </c>
      <c r="I283" s="16" t="s">
        <v>811</v>
      </c>
      <c r="J283" s="5">
        <f t="shared" si="4"/>
        <v>5710763722</v>
      </c>
      <c r="K283" s="14" t="s">
        <v>812</v>
      </c>
      <c r="L283" s="11">
        <v>5710763722</v>
      </c>
    </row>
    <row r="284" spans="1:12" ht="37.5" x14ac:dyDescent="0.4">
      <c r="A284" s="15" t="s">
        <v>9</v>
      </c>
      <c r="B284" s="16" t="s">
        <v>813</v>
      </c>
      <c r="C284" s="16" t="s">
        <v>814</v>
      </c>
      <c r="D284" s="15">
        <v>9222413</v>
      </c>
      <c r="E284" s="15" t="s">
        <v>12</v>
      </c>
      <c r="F284" s="15" t="s">
        <v>12</v>
      </c>
      <c r="G284" s="15" t="s">
        <v>815</v>
      </c>
      <c r="H284" s="15" t="s">
        <v>14</v>
      </c>
      <c r="I284" s="16" t="s">
        <v>816</v>
      </c>
      <c r="J284" s="5">
        <f t="shared" si="4"/>
        <v>5710810150</v>
      </c>
      <c r="K284" s="14" t="s">
        <v>817</v>
      </c>
      <c r="L284" s="11">
        <v>5710810150</v>
      </c>
    </row>
    <row r="285" spans="1:12" ht="29.25" customHeight="1" x14ac:dyDescent="0.4">
      <c r="A285" s="15" t="s">
        <v>9</v>
      </c>
      <c r="B285" s="16" t="s">
        <v>813</v>
      </c>
      <c r="C285" s="16" t="s">
        <v>814</v>
      </c>
      <c r="D285" s="15">
        <v>9222413</v>
      </c>
      <c r="E285" s="15" t="s">
        <v>12</v>
      </c>
      <c r="F285" s="15" t="s">
        <v>12</v>
      </c>
      <c r="G285" s="15" t="s">
        <v>815</v>
      </c>
      <c r="H285" s="15" t="s">
        <v>17</v>
      </c>
      <c r="I285" s="16" t="s">
        <v>818</v>
      </c>
      <c r="J285" s="5" t="str">
        <f t="shared" si="4"/>
        <v>雑誌資料</v>
      </c>
      <c r="K285" s="14" t="s">
        <v>819</v>
      </c>
      <c r="L285" s="11" t="s">
        <v>192</v>
      </c>
    </row>
    <row r="286" spans="1:12" x14ac:dyDescent="0.4">
      <c r="A286" s="15" t="s">
        <v>9</v>
      </c>
      <c r="B286" s="16" t="s">
        <v>820</v>
      </c>
      <c r="C286" s="16" t="s">
        <v>821</v>
      </c>
      <c r="D286" s="15">
        <v>9222414</v>
      </c>
      <c r="E286" s="15" t="s">
        <v>150</v>
      </c>
      <c r="F286" s="15" t="s">
        <v>226</v>
      </c>
      <c r="G286" s="15" t="s">
        <v>822</v>
      </c>
      <c r="H286" s="15" t="s">
        <v>17</v>
      </c>
      <c r="I286" s="16" t="s">
        <v>823</v>
      </c>
      <c r="J286" s="5" t="str">
        <f t="shared" ref="J286:J349" si="5">HYPERLINK(K286,L286)</f>
        <v>0014546337(総)</v>
      </c>
      <c r="K286" s="14" t="s">
        <v>824</v>
      </c>
      <c r="L286" s="19" t="s">
        <v>825</v>
      </c>
    </row>
    <row r="287" spans="1:12" ht="37.5" x14ac:dyDescent="0.4">
      <c r="A287" s="15" t="s">
        <v>9</v>
      </c>
      <c r="B287" s="16" t="s">
        <v>820</v>
      </c>
      <c r="C287" s="16" t="s">
        <v>821</v>
      </c>
      <c r="D287" s="15">
        <v>9222414</v>
      </c>
      <c r="E287" s="15" t="s">
        <v>150</v>
      </c>
      <c r="F287" s="15" t="s">
        <v>226</v>
      </c>
      <c r="G287" s="15" t="s">
        <v>822</v>
      </c>
      <c r="H287" s="15" t="s">
        <v>17</v>
      </c>
      <c r="I287" s="16" t="s">
        <v>826</v>
      </c>
      <c r="J287" s="5">
        <f t="shared" si="5"/>
        <v>5710519066</v>
      </c>
      <c r="K287" s="14" t="s">
        <v>827</v>
      </c>
      <c r="L287" s="11">
        <v>5710519066</v>
      </c>
    </row>
    <row r="288" spans="1:12" x14ac:dyDescent="0.4">
      <c r="A288" s="15" t="s">
        <v>9</v>
      </c>
      <c r="B288" s="16" t="s">
        <v>820</v>
      </c>
      <c r="C288" s="16" t="s">
        <v>821</v>
      </c>
      <c r="D288" s="15">
        <v>9222414</v>
      </c>
      <c r="E288" s="15" t="s">
        <v>150</v>
      </c>
      <c r="F288" s="15" t="s">
        <v>226</v>
      </c>
      <c r="G288" s="15" t="s">
        <v>822</v>
      </c>
      <c r="H288" s="15" t="s">
        <v>17</v>
      </c>
      <c r="I288" s="16" t="s">
        <v>828</v>
      </c>
      <c r="J288" s="5">
        <f t="shared" si="5"/>
        <v>5710568899</v>
      </c>
      <c r="K288" s="14" t="s">
        <v>829</v>
      </c>
      <c r="L288" s="11">
        <v>5710568899</v>
      </c>
    </row>
    <row r="289" spans="1:12" ht="37.5" x14ac:dyDescent="0.4">
      <c r="A289" s="15" t="s">
        <v>9</v>
      </c>
      <c r="B289" s="16" t="s">
        <v>830</v>
      </c>
      <c r="C289" s="16" t="s">
        <v>831</v>
      </c>
      <c r="D289" s="15">
        <v>9222416</v>
      </c>
      <c r="E289" s="15" t="s">
        <v>49</v>
      </c>
      <c r="F289" s="15" t="s">
        <v>55</v>
      </c>
      <c r="G289" s="15" t="s">
        <v>832</v>
      </c>
      <c r="H289" s="15" t="s">
        <v>14</v>
      </c>
      <c r="I289" s="16" t="s">
        <v>833</v>
      </c>
      <c r="J289" s="5">
        <f t="shared" si="5"/>
        <v>5710775882</v>
      </c>
      <c r="K289" s="14" t="s">
        <v>834</v>
      </c>
      <c r="L289" s="11">
        <v>5710775882</v>
      </c>
    </row>
    <row r="290" spans="1:12" ht="37.5" x14ac:dyDescent="0.4">
      <c r="A290" s="15" t="s">
        <v>9</v>
      </c>
      <c r="B290" s="16" t="s">
        <v>830</v>
      </c>
      <c r="C290" s="16" t="s">
        <v>831</v>
      </c>
      <c r="D290" s="15">
        <v>9222416</v>
      </c>
      <c r="E290" s="15" t="s">
        <v>49</v>
      </c>
      <c r="F290" s="15" t="s">
        <v>55</v>
      </c>
      <c r="G290" s="15" t="s">
        <v>832</v>
      </c>
      <c r="H290" s="15" t="s">
        <v>17</v>
      </c>
      <c r="I290" s="16" t="s">
        <v>835</v>
      </c>
      <c r="J290" s="5">
        <f t="shared" si="5"/>
        <v>5710808758</v>
      </c>
      <c r="K290" s="14" t="s">
        <v>836</v>
      </c>
      <c r="L290" s="11">
        <v>5710808758</v>
      </c>
    </row>
    <row r="291" spans="1:12" ht="37.5" x14ac:dyDescent="0.4">
      <c r="A291" s="15" t="s">
        <v>9</v>
      </c>
      <c r="B291" s="16" t="s">
        <v>830</v>
      </c>
      <c r="C291" s="16" t="s">
        <v>831</v>
      </c>
      <c r="D291" s="15">
        <v>9222416</v>
      </c>
      <c r="E291" s="15" t="s">
        <v>49</v>
      </c>
      <c r="F291" s="15" t="s">
        <v>55</v>
      </c>
      <c r="G291" s="15" t="s">
        <v>832</v>
      </c>
      <c r="H291" s="15" t="s">
        <v>17</v>
      </c>
      <c r="I291" s="16" t="s">
        <v>837</v>
      </c>
      <c r="J291" s="5">
        <f t="shared" si="5"/>
        <v>5710803114</v>
      </c>
      <c r="K291" s="14" t="s">
        <v>838</v>
      </c>
      <c r="L291" s="11">
        <v>5710803114</v>
      </c>
    </row>
    <row r="292" spans="1:12" ht="37.5" x14ac:dyDescent="0.4">
      <c r="A292" s="15" t="s">
        <v>9</v>
      </c>
      <c r="B292" s="16" t="s">
        <v>830</v>
      </c>
      <c r="C292" s="16" t="s">
        <v>831</v>
      </c>
      <c r="D292" s="15">
        <v>9222416</v>
      </c>
      <c r="E292" s="15" t="s">
        <v>49</v>
      </c>
      <c r="F292" s="15" t="s">
        <v>55</v>
      </c>
      <c r="G292" s="15" t="s">
        <v>832</v>
      </c>
      <c r="H292" s="15" t="s">
        <v>17</v>
      </c>
      <c r="I292" s="16" t="s">
        <v>839</v>
      </c>
      <c r="J292" s="5">
        <f t="shared" si="5"/>
        <v>5710579631</v>
      </c>
      <c r="K292" s="14" t="s">
        <v>840</v>
      </c>
      <c r="L292" s="11">
        <v>5710579631</v>
      </c>
    </row>
    <row r="293" spans="1:12" ht="37.5" x14ac:dyDescent="0.4">
      <c r="A293" s="15" t="s">
        <v>9</v>
      </c>
      <c r="B293" s="16" t="s">
        <v>830</v>
      </c>
      <c r="C293" s="16" t="s">
        <v>831</v>
      </c>
      <c r="D293" s="15">
        <v>9222416</v>
      </c>
      <c r="E293" s="15" t="s">
        <v>49</v>
      </c>
      <c r="F293" s="15" t="s">
        <v>55</v>
      </c>
      <c r="G293" s="15" t="s">
        <v>832</v>
      </c>
      <c r="H293" s="15" t="s">
        <v>17</v>
      </c>
      <c r="I293" s="16" t="s">
        <v>841</v>
      </c>
      <c r="J293" s="5">
        <f t="shared" si="5"/>
        <v>5710315382</v>
      </c>
      <c r="K293" s="14" t="s">
        <v>842</v>
      </c>
      <c r="L293" s="11">
        <v>5710315382</v>
      </c>
    </row>
    <row r="294" spans="1:12" ht="37.5" x14ac:dyDescent="0.4">
      <c r="A294" s="15" t="s">
        <v>9</v>
      </c>
      <c r="B294" s="16" t="s">
        <v>830</v>
      </c>
      <c r="C294" s="16" t="s">
        <v>831</v>
      </c>
      <c r="D294" s="15">
        <v>9222416</v>
      </c>
      <c r="E294" s="15" t="s">
        <v>49</v>
      </c>
      <c r="F294" s="15" t="s">
        <v>55</v>
      </c>
      <c r="G294" s="15" t="s">
        <v>832</v>
      </c>
      <c r="H294" s="15" t="s">
        <v>17</v>
      </c>
      <c r="I294" s="16" t="s">
        <v>843</v>
      </c>
      <c r="J294" s="5">
        <f t="shared" si="5"/>
        <v>5710315390</v>
      </c>
      <c r="K294" s="14" t="s">
        <v>844</v>
      </c>
      <c r="L294" s="11">
        <v>5710315390</v>
      </c>
    </row>
    <row r="295" spans="1:12" ht="33.75" customHeight="1" x14ac:dyDescent="0.4">
      <c r="A295" s="15" t="s">
        <v>9</v>
      </c>
      <c r="B295" s="16" t="s">
        <v>830</v>
      </c>
      <c r="C295" s="16" t="s">
        <v>831</v>
      </c>
      <c r="D295" s="15">
        <v>9222416</v>
      </c>
      <c r="E295" s="15" t="s">
        <v>49</v>
      </c>
      <c r="F295" s="15" t="s">
        <v>55</v>
      </c>
      <c r="G295" s="15" t="s">
        <v>832</v>
      </c>
      <c r="H295" s="15" t="s">
        <v>17</v>
      </c>
      <c r="I295" s="16" t="s">
        <v>845</v>
      </c>
      <c r="J295" s="5">
        <f t="shared" si="5"/>
        <v>5710315408</v>
      </c>
      <c r="K295" s="14" t="s">
        <v>846</v>
      </c>
      <c r="L295" s="11">
        <v>5710315408</v>
      </c>
    </row>
    <row r="296" spans="1:12" ht="37.5" x14ac:dyDescent="0.4">
      <c r="A296" s="15" t="s">
        <v>9</v>
      </c>
      <c r="B296" s="16" t="s">
        <v>847</v>
      </c>
      <c r="C296" s="16" t="s">
        <v>848</v>
      </c>
      <c r="D296" s="15">
        <v>9222417</v>
      </c>
      <c r="E296" s="15" t="s">
        <v>647</v>
      </c>
      <c r="F296" s="15" t="s">
        <v>107</v>
      </c>
      <c r="G296" s="15" t="s">
        <v>849</v>
      </c>
      <c r="H296" s="15" t="s">
        <v>14</v>
      </c>
      <c r="I296" s="16" t="s">
        <v>850</v>
      </c>
      <c r="J296" s="5" t="str">
        <f t="shared" si="5"/>
        <v>0014949036(総)</v>
      </c>
      <c r="K296" s="14" t="s">
        <v>851</v>
      </c>
      <c r="L296" s="19" t="s">
        <v>852</v>
      </c>
    </row>
    <row r="297" spans="1:12" ht="37.5" x14ac:dyDescent="0.4">
      <c r="A297" s="15" t="s">
        <v>9</v>
      </c>
      <c r="B297" s="16" t="s">
        <v>847</v>
      </c>
      <c r="C297" s="16" t="s">
        <v>848</v>
      </c>
      <c r="D297" s="15">
        <v>9222417</v>
      </c>
      <c r="E297" s="15" t="s">
        <v>647</v>
      </c>
      <c r="F297" s="15" t="s">
        <v>107</v>
      </c>
      <c r="G297" s="15" t="s">
        <v>849</v>
      </c>
      <c r="H297" s="15" t="s">
        <v>17</v>
      </c>
      <c r="I297" s="16" t="s">
        <v>853</v>
      </c>
      <c r="J297" s="5">
        <f t="shared" si="5"/>
        <v>5710623967</v>
      </c>
      <c r="K297" s="10" t="s">
        <v>854</v>
      </c>
      <c r="L297" s="11">
        <v>5710623967</v>
      </c>
    </row>
    <row r="298" spans="1:12" ht="37.5" x14ac:dyDescent="0.4">
      <c r="A298" s="15" t="s">
        <v>9</v>
      </c>
      <c r="B298" s="16" t="s">
        <v>847</v>
      </c>
      <c r="C298" s="16" t="s">
        <v>848</v>
      </c>
      <c r="D298" s="15">
        <v>9222417</v>
      </c>
      <c r="E298" s="15" t="s">
        <v>647</v>
      </c>
      <c r="F298" s="15" t="s">
        <v>107</v>
      </c>
      <c r="G298" s="15" t="s">
        <v>849</v>
      </c>
      <c r="H298" s="15" t="s">
        <v>17</v>
      </c>
      <c r="I298" s="16" t="s">
        <v>855</v>
      </c>
      <c r="J298" s="5">
        <f t="shared" si="5"/>
        <v>5710547927</v>
      </c>
      <c r="K298" s="14" t="s">
        <v>856</v>
      </c>
      <c r="L298" s="11">
        <v>5710547927</v>
      </c>
    </row>
    <row r="299" spans="1:12" ht="37.5" x14ac:dyDescent="0.4">
      <c r="A299" s="15" t="s">
        <v>9</v>
      </c>
      <c r="B299" s="16" t="s">
        <v>847</v>
      </c>
      <c r="C299" s="16" t="s">
        <v>848</v>
      </c>
      <c r="D299" s="15">
        <v>9222417</v>
      </c>
      <c r="E299" s="15" t="s">
        <v>647</v>
      </c>
      <c r="F299" s="15" t="s">
        <v>107</v>
      </c>
      <c r="G299" s="15" t="s">
        <v>849</v>
      </c>
      <c r="H299" s="15" t="s">
        <v>17</v>
      </c>
      <c r="I299" s="16" t="s">
        <v>857</v>
      </c>
      <c r="J299" s="5">
        <f t="shared" si="5"/>
        <v>5710730374</v>
      </c>
      <c r="K299" s="14" t="s">
        <v>858</v>
      </c>
      <c r="L299" s="11">
        <v>5710730374</v>
      </c>
    </row>
    <row r="300" spans="1:12" ht="56.25" x14ac:dyDescent="0.4">
      <c r="A300" s="15" t="s">
        <v>9</v>
      </c>
      <c r="B300" s="16" t="s">
        <v>859</v>
      </c>
      <c r="C300" s="16" t="s">
        <v>860</v>
      </c>
      <c r="D300" s="15">
        <v>9224201</v>
      </c>
      <c r="E300" s="15" t="s">
        <v>46</v>
      </c>
      <c r="F300" s="15" t="s">
        <v>55</v>
      </c>
      <c r="G300" s="15" t="s">
        <v>861</v>
      </c>
      <c r="H300" s="15" t="s">
        <v>17</v>
      </c>
      <c r="I300" s="16" t="s">
        <v>862</v>
      </c>
      <c r="J300" s="5">
        <f t="shared" si="5"/>
        <v>5710813808</v>
      </c>
      <c r="K300" s="14" t="s">
        <v>863</v>
      </c>
      <c r="L300" s="11">
        <v>5710813808</v>
      </c>
    </row>
    <row r="301" spans="1:12" ht="45" customHeight="1" x14ac:dyDescent="0.4">
      <c r="A301" s="15" t="s">
        <v>9</v>
      </c>
      <c r="B301" s="16" t="s">
        <v>859</v>
      </c>
      <c r="C301" s="16" t="s">
        <v>860</v>
      </c>
      <c r="D301" s="15">
        <v>9224201</v>
      </c>
      <c r="E301" s="15" t="s">
        <v>46</v>
      </c>
      <c r="F301" s="15" t="s">
        <v>55</v>
      </c>
      <c r="G301" s="15" t="s">
        <v>861</v>
      </c>
      <c r="H301" s="15" t="s">
        <v>17</v>
      </c>
      <c r="I301" s="16" t="s">
        <v>864</v>
      </c>
      <c r="J301" s="5">
        <f t="shared" si="5"/>
        <v>5710800896</v>
      </c>
      <c r="K301" s="14" t="s">
        <v>865</v>
      </c>
      <c r="L301" s="11">
        <v>5710800896</v>
      </c>
    </row>
    <row r="302" spans="1:12" ht="45" customHeight="1" x14ac:dyDescent="0.4">
      <c r="A302" s="15" t="s">
        <v>9</v>
      </c>
      <c r="B302" s="16" t="s">
        <v>866</v>
      </c>
      <c r="C302" s="16" t="s">
        <v>867</v>
      </c>
      <c r="D302" s="15">
        <v>9228002</v>
      </c>
      <c r="E302" s="15" t="s">
        <v>512</v>
      </c>
      <c r="F302" s="15" t="s">
        <v>55</v>
      </c>
      <c r="G302" s="15" t="s">
        <v>868</v>
      </c>
      <c r="H302" s="15" t="s">
        <v>17</v>
      </c>
      <c r="I302" s="16" t="s">
        <v>869</v>
      </c>
      <c r="J302" s="5">
        <f t="shared" si="5"/>
        <v>5710791566</v>
      </c>
      <c r="K302" s="14" t="s">
        <v>870</v>
      </c>
      <c r="L302" s="11">
        <v>5710791566</v>
      </c>
    </row>
    <row r="303" spans="1:12" ht="45" customHeight="1" x14ac:dyDescent="0.4">
      <c r="A303" s="15" t="s">
        <v>9</v>
      </c>
      <c r="B303" s="16" t="s">
        <v>866</v>
      </c>
      <c r="C303" s="16" t="s">
        <v>867</v>
      </c>
      <c r="D303" s="15">
        <v>9228002</v>
      </c>
      <c r="E303" s="15" t="s">
        <v>512</v>
      </c>
      <c r="F303" s="15" t="s">
        <v>55</v>
      </c>
      <c r="G303" s="15" t="s">
        <v>868</v>
      </c>
      <c r="H303" s="15" t="s">
        <v>17</v>
      </c>
      <c r="I303" s="16" t="s">
        <v>871</v>
      </c>
      <c r="J303" s="5">
        <f t="shared" si="5"/>
        <v>5710790071</v>
      </c>
      <c r="K303" s="10" t="s">
        <v>872</v>
      </c>
      <c r="L303" s="11">
        <v>5710790071</v>
      </c>
    </row>
    <row r="304" spans="1:12" ht="56.25" x14ac:dyDescent="0.4">
      <c r="A304" s="15" t="s">
        <v>9</v>
      </c>
      <c r="B304" s="16" t="s">
        <v>866</v>
      </c>
      <c r="C304" s="16" t="s">
        <v>867</v>
      </c>
      <c r="D304" s="15">
        <v>9228002</v>
      </c>
      <c r="E304" s="15" t="s">
        <v>512</v>
      </c>
      <c r="F304" s="15" t="s">
        <v>55</v>
      </c>
      <c r="G304" s="15" t="s">
        <v>868</v>
      </c>
      <c r="H304" s="15" t="s">
        <v>17</v>
      </c>
      <c r="I304" s="16" t="s">
        <v>873</v>
      </c>
      <c r="J304" s="5">
        <f t="shared" si="5"/>
        <v>5710805044</v>
      </c>
      <c r="K304" s="14" t="s">
        <v>874</v>
      </c>
      <c r="L304" s="11">
        <v>5710805044</v>
      </c>
    </row>
    <row r="305" spans="1:12" ht="56.25" x14ac:dyDescent="0.4">
      <c r="A305" s="15" t="s">
        <v>9</v>
      </c>
      <c r="B305" s="16" t="s">
        <v>866</v>
      </c>
      <c r="C305" s="16" t="s">
        <v>867</v>
      </c>
      <c r="D305" s="15">
        <v>9228002</v>
      </c>
      <c r="E305" s="15" t="s">
        <v>512</v>
      </c>
      <c r="F305" s="15" t="s">
        <v>55</v>
      </c>
      <c r="G305" s="15" t="s">
        <v>868</v>
      </c>
      <c r="H305" s="15" t="s">
        <v>17</v>
      </c>
      <c r="I305" s="16" t="s">
        <v>875</v>
      </c>
      <c r="J305" s="5">
        <f t="shared" si="5"/>
        <v>5710150193</v>
      </c>
      <c r="K305" s="14" t="s">
        <v>876</v>
      </c>
      <c r="L305" s="11">
        <v>5710150193</v>
      </c>
    </row>
    <row r="306" spans="1:12" ht="46.5" customHeight="1" x14ac:dyDescent="0.4">
      <c r="A306" s="15" t="s">
        <v>9</v>
      </c>
      <c r="B306" s="16" t="s">
        <v>866</v>
      </c>
      <c r="C306" s="16" t="s">
        <v>867</v>
      </c>
      <c r="D306" s="15">
        <v>9228002</v>
      </c>
      <c r="E306" s="15" t="s">
        <v>512</v>
      </c>
      <c r="F306" s="15" t="s">
        <v>55</v>
      </c>
      <c r="G306" s="15" t="s">
        <v>868</v>
      </c>
      <c r="H306" s="15" t="s">
        <v>17</v>
      </c>
      <c r="I306" s="16" t="s">
        <v>877</v>
      </c>
      <c r="J306" s="5">
        <f t="shared" si="5"/>
        <v>5710298562</v>
      </c>
      <c r="K306" s="14" t="s">
        <v>878</v>
      </c>
      <c r="L306" s="11">
        <v>5710298562</v>
      </c>
    </row>
    <row r="307" spans="1:12" ht="46.5" customHeight="1" x14ac:dyDescent="0.4">
      <c r="A307" s="15" t="s">
        <v>9</v>
      </c>
      <c r="B307" s="16" t="s">
        <v>866</v>
      </c>
      <c r="C307" s="16" t="s">
        <v>867</v>
      </c>
      <c r="D307" s="15">
        <v>9228002</v>
      </c>
      <c r="E307" s="15" t="s">
        <v>512</v>
      </c>
      <c r="F307" s="15" t="s">
        <v>55</v>
      </c>
      <c r="G307" s="15" t="s">
        <v>868</v>
      </c>
      <c r="H307" s="15" t="s">
        <v>17</v>
      </c>
      <c r="I307" s="16" t="s">
        <v>879</v>
      </c>
      <c r="J307" s="5" t="str">
        <f t="shared" si="5"/>
        <v>5710690172(上)　　5710690180(下)</v>
      </c>
      <c r="K307" s="14" t="s">
        <v>880</v>
      </c>
      <c r="L307" s="17" t="s">
        <v>881</v>
      </c>
    </row>
    <row r="308" spans="1:12" ht="46.5" customHeight="1" x14ac:dyDescent="0.4">
      <c r="A308" s="15" t="s">
        <v>9</v>
      </c>
      <c r="B308" s="16" t="s">
        <v>866</v>
      </c>
      <c r="C308" s="16" t="s">
        <v>867</v>
      </c>
      <c r="D308" s="15">
        <v>9228002</v>
      </c>
      <c r="E308" s="15" t="s">
        <v>512</v>
      </c>
      <c r="F308" s="15" t="s">
        <v>55</v>
      </c>
      <c r="G308" s="15" t="s">
        <v>868</v>
      </c>
      <c r="H308" s="15" t="s">
        <v>17</v>
      </c>
      <c r="I308" s="16" t="s">
        <v>882</v>
      </c>
      <c r="J308" s="5">
        <f t="shared" si="5"/>
        <v>5710790089</v>
      </c>
      <c r="K308" s="14" t="s">
        <v>883</v>
      </c>
      <c r="L308" s="11">
        <v>5710790089</v>
      </c>
    </row>
    <row r="309" spans="1:12" ht="57" customHeight="1" x14ac:dyDescent="0.4">
      <c r="A309" s="15" t="s">
        <v>9</v>
      </c>
      <c r="B309" s="16" t="s">
        <v>866</v>
      </c>
      <c r="C309" s="16" t="s">
        <v>867</v>
      </c>
      <c r="D309" s="15">
        <v>9228002</v>
      </c>
      <c r="E309" s="15" t="s">
        <v>512</v>
      </c>
      <c r="F309" s="15" t="s">
        <v>55</v>
      </c>
      <c r="G309" s="15" t="s">
        <v>868</v>
      </c>
      <c r="H309" s="15" t="s">
        <v>17</v>
      </c>
      <c r="I309" s="16" t="s">
        <v>884</v>
      </c>
      <c r="J309" s="5">
        <f t="shared" si="5"/>
        <v>5710809426</v>
      </c>
      <c r="K309" s="14" t="s">
        <v>885</v>
      </c>
      <c r="L309" s="11">
        <v>5710809426</v>
      </c>
    </row>
    <row r="310" spans="1:12" ht="37.5" x14ac:dyDescent="0.4">
      <c r="A310" s="15" t="s">
        <v>9</v>
      </c>
      <c r="B310" s="16" t="s">
        <v>886</v>
      </c>
      <c r="C310" s="16" t="s">
        <v>887</v>
      </c>
      <c r="D310" s="15">
        <v>9223101</v>
      </c>
      <c r="E310" s="15" t="s">
        <v>888</v>
      </c>
      <c r="F310" s="15" t="s">
        <v>39</v>
      </c>
      <c r="G310" s="15" t="s">
        <v>889</v>
      </c>
      <c r="H310" s="15" t="s">
        <v>14</v>
      </c>
      <c r="I310" s="16" t="s">
        <v>890</v>
      </c>
      <c r="J310" s="5">
        <f t="shared" si="5"/>
        <v>5710816918</v>
      </c>
      <c r="K310" s="14" t="s">
        <v>891</v>
      </c>
      <c r="L310" s="11">
        <v>5710816918</v>
      </c>
    </row>
    <row r="311" spans="1:12" ht="37.5" x14ac:dyDescent="0.4">
      <c r="A311" s="15" t="s">
        <v>9</v>
      </c>
      <c r="B311" s="16" t="s">
        <v>886</v>
      </c>
      <c r="C311" s="16" t="s">
        <v>887</v>
      </c>
      <c r="D311" s="15">
        <v>9223101</v>
      </c>
      <c r="E311" s="15" t="s">
        <v>888</v>
      </c>
      <c r="F311" s="15" t="s">
        <v>39</v>
      </c>
      <c r="G311" s="15" t="s">
        <v>889</v>
      </c>
      <c r="H311" s="15" t="s">
        <v>17</v>
      </c>
      <c r="I311" s="16" t="s">
        <v>892</v>
      </c>
      <c r="J311" s="5">
        <f t="shared" si="5"/>
        <v>5710549121</v>
      </c>
      <c r="K311" s="14" t="s">
        <v>893</v>
      </c>
      <c r="L311" s="11">
        <v>5710549121</v>
      </c>
    </row>
    <row r="312" spans="1:12" ht="37.5" x14ac:dyDescent="0.4">
      <c r="A312" s="15" t="s">
        <v>9</v>
      </c>
      <c r="B312" s="16" t="s">
        <v>894</v>
      </c>
      <c r="C312" s="16" t="s">
        <v>895</v>
      </c>
      <c r="D312" s="15">
        <v>9223102</v>
      </c>
      <c r="E312" s="15" t="s">
        <v>12</v>
      </c>
      <c r="F312" s="15" t="s">
        <v>39</v>
      </c>
      <c r="G312" s="15" t="s">
        <v>896</v>
      </c>
      <c r="H312" s="15" t="s">
        <v>14</v>
      </c>
      <c r="I312" s="16" t="s">
        <v>897</v>
      </c>
      <c r="J312" s="5">
        <f t="shared" si="5"/>
        <v>5710805341</v>
      </c>
      <c r="K312" s="14" t="s">
        <v>898</v>
      </c>
      <c r="L312" s="11">
        <v>5710805341</v>
      </c>
    </row>
    <row r="313" spans="1:12" ht="56.25" x14ac:dyDescent="0.4">
      <c r="A313" s="15" t="s">
        <v>9</v>
      </c>
      <c r="B313" s="16" t="s">
        <v>899</v>
      </c>
      <c r="C313" s="16" t="s">
        <v>900</v>
      </c>
      <c r="D313" s="15">
        <v>9223201</v>
      </c>
      <c r="E313" s="15" t="s">
        <v>901</v>
      </c>
      <c r="F313" s="15" t="s">
        <v>39</v>
      </c>
      <c r="G313" s="15" t="s">
        <v>902</v>
      </c>
      <c r="H313" s="15" t="s">
        <v>14</v>
      </c>
      <c r="I313" s="16" t="s">
        <v>903</v>
      </c>
      <c r="J313" s="5">
        <f t="shared" si="5"/>
        <v>5710810416</v>
      </c>
      <c r="K313" s="14" t="s">
        <v>904</v>
      </c>
      <c r="L313" s="11">
        <v>5710810416</v>
      </c>
    </row>
    <row r="314" spans="1:12" ht="56.25" x14ac:dyDescent="0.4">
      <c r="A314" s="15" t="s">
        <v>9</v>
      </c>
      <c r="B314" s="16" t="s">
        <v>899</v>
      </c>
      <c r="C314" s="16" t="s">
        <v>900</v>
      </c>
      <c r="D314" s="15">
        <v>9223201</v>
      </c>
      <c r="E314" s="15" t="s">
        <v>901</v>
      </c>
      <c r="F314" s="15" t="s">
        <v>39</v>
      </c>
      <c r="G314" s="15" t="s">
        <v>902</v>
      </c>
      <c r="H314" s="15" t="s">
        <v>17</v>
      </c>
      <c r="I314" s="16" t="s">
        <v>905</v>
      </c>
      <c r="J314" s="5">
        <f t="shared" si="5"/>
        <v>5710662668</v>
      </c>
      <c r="K314" s="14" t="s">
        <v>906</v>
      </c>
      <c r="L314" s="11">
        <v>5710662668</v>
      </c>
    </row>
    <row r="315" spans="1:12" ht="56.25" x14ac:dyDescent="0.4">
      <c r="A315" s="15" t="s">
        <v>9</v>
      </c>
      <c r="B315" s="16" t="s">
        <v>907</v>
      </c>
      <c r="C315" s="16" t="s">
        <v>908</v>
      </c>
      <c r="D315" s="15">
        <v>9223202</v>
      </c>
      <c r="E315" s="15" t="s">
        <v>487</v>
      </c>
      <c r="F315" s="15" t="s">
        <v>39</v>
      </c>
      <c r="G315" s="15" t="s">
        <v>902</v>
      </c>
      <c r="H315" s="15" t="s">
        <v>14</v>
      </c>
      <c r="I315" s="16" t="s">
        <v>903</v>
      </c>
      <c r="J315" s="5">
        <f t="shared" si="5"/>
        <v>5710810416</v>
      </c>
      <c r="K315" s="14" t="s">
        <v>904</v>
      </c>
      <c r="L315" s="11">
        <v>5710810416</v>
      </c>
    </row>
    <row r="316" spans="1:12" ht="56.25" x14ac:dyDescent="0.4">
      <c r="A316" s="15" t="s">
        <v>9</v>
      </c>
      <c r="B316" s="16" t="s">
        <v>907</v>
      </c>
      <c r="C316" s="16" t="s">
        <v>908</v>
      </c>
      <c r="D316" s="15">
        <v>9223202</v>
      </c>
      <c r="E316" s="15" t="s">
        <v>487</v>
      </c>
      <c r="F316" s="15" t="s">
        <v>39</v>
      </c>
      <c r="G316" s="15" t="s">
        <v>902</v>
      </c>
      <c r="H316" s="15" t="s">
        <v>17</v>
      </c>
      <c r="I316" s="16" t="s">
        <v>909</v>
      </c>
      <c r="J316" s="5">
        <f t="shared" si="5"/>
        <v>5710662668</v>
      </c>
      <c r="K316" s="14" t="s">
        <v>906</v>
      </c>
      <c r="L316" s="11">
        <v>5710662668</v>
      </c>
    </row>
    <row r="317" spans="1:12" ht="56.25" x14ac:dyDescent="0.4">
      <c r="A317" s="15" t="s">
        <v>9</v>
      </c>
      <c r="B317" s="16" t="s">
        <v>910</v>
      </c>
      <c r="C317" s="16" t="s">
        <v>911</v>
      </c>
      <c r="D317" s="15">
        <v>9223203</v>
      </c>
      <c r="E317" s="15" t="s">
        <v>901</v>
      </c>
      <c r="F317" s="15" t="s">
        <v>55</v>
      </c>
      <c r="G317" s="15" t="s">
        <v>902</v>
      </c>
      <c r="H317" s="15" t="s">
        <v>14</v>
      </c>
      <c r="I317" s="16" t="s">
        <v>912</v>
      </c>
      <c r="J317" s="5">
        <f t="shared" si="5"/>
        <v>5710810416</v>
      </c>
      <c r="K317" s="14" t="s">
        <v>904</v>
      </c>
      <c r="L317" s="11">
        <v>5710810416</v>
      </c>
    </row>
    <row r="318" spans="1:12" ht="56.25" x14ac:dyDescent="0.4">
      <c r="A318" s="15" t="s">
        <v>9</v>
      </c>
      <c r="B318" s="16" t="s">
        <v>910</v>
      </c>
      <c r="C318" s="16" t="s">
        <v>911</v>
      </c>
      <c r="D318" s="15">
        <v>9223203</v>
      </c>
      <c r="E318" s="15" t="s">
        <v>901</v>
      </c>
      <c r="F318" s="15" t="s">
        <v>55</v>
      </c>
      <c r="G318" s="15" t="s">
        <v>902</v>
      </c>
      <c r="H318" s="15" t="s">
        <v>17</v>
      </c>
      <c r="I318" s="16" t="s">
        <v>909</v>
      </c>
      <c r="J318" s="5">
        <f t="shared" si="5"/>
        <v>5710662668</v>
      </c>
      <c r="K318" s="14" t="s">
        <v>906</v>
      </c>
      <c r="L318" s="11">
        <v>5710662668</v>
      </c>
    </row>
    <row r="319" spans="1:12" ht="56.25" x14ac:dyDescent="0.4">
      <c r="A319" s="15" t="s">
        <v>9</v>
      </c>
      <c r="B319" s="16" t="s">
        <v>913</v>
      </c>
      <c r="C319" s="16" t="s">
        <v>914</v>
      </c>
      <c r="D319" s="15">
        <v>9223204</v>
      </c>
      <c r="E319" s="15" t="s">
        <v>487</v>
      </c>
      <c r="F319" s="15" t="s">
        <v>55</v>
      </c>
      <c r="G319" s="15" t="s">
        <v>902</v>
      </c>
      <c r="H319" s="15" t="s">
        <v>14</v>
      </c>
      <c r="I319" s="16" t="s">
        <v>912</v>
      </c>
      <c r="J319" s="5">
        <f t="shared" si="5"/>
        <v>5710810416</v>
      </c>
      <c r="K319" s="14" t="s">
        <v>904</v>
      </c>
      <c r="L319" s="11">
        <v>5710810416</v>
      </c>
    </row>
    <row r="320" spans="1:12" ht="56.25" x14ac:dyDescent="0.4">
      <c r="A320" s="15" t="s">
        <v>9</v>
      </c>
      <c r="B320" s="16" t="s">
        <v>913</v>
      </c>
      <c r="C320" s="16" t="s">
        <v>914</v>
      </c>
      <c r="D320" s="15">
        <v>9223204</v>
      </c>
      <c r="E320" s="15" t="s">
        <v>487</v>
      </c>
      <c r="F320" s="15" t="s">
        <v>55</v>
      </c>
      <c r="G320" s="15" t="s">
        <v>902</v>
      </c>
      <c r="H320" s="15" t="s">
        <v>17</v>
      </c>
      <c r="I320" s="16" t="s">
        <v>909</v>
      </c>
      <c r="J320" s="5">
        <f t="shared" si="5"/>
        <v>5710662668</v>
      </c>
      <c r="K320" s="14" t="s">
        <v>906</v>
      </c>
      <c r="L320" s="11">
        <v>5710662668</v>
      </c>
    </row>
    <row r="321" spans="1:12" ht="56.25" x14ac:dyDescent="0.4">
      <c r="A321" s="15" t="s">
        <v>9</v>
      </c>
      <c r="B321" s="16" t="s">
        <v>915</v>
      </c>
      <c r="C321" s="16" t="s">
        <v>916</v>
      </c>
      <c r="D321" s="15">
        <v>9222307</v>
      </c>
      <c r="E321" s="15" t="s">
        <v>46</v>
      </c>
      <c r="F321" s="15" t="s">
        <v>39</v>
      </c>
      <c r="G321" s="15" t="s">
        <v>917</v>
      </c>
      <c r="H321" s="15" t="s">
        <v>17</v>
      </c>
      <c r="I321" s="16" t="s">
        <v>918</v>
      </c>
      <c r="J321" s="5">
        <f t="shared" si="5"/>
        <v>5710791533</v>
      </c>
      <c r="K321" s="14" t="s">
        <v>919</v>
      </c>
      <c r="L321" s="11">
        <v>5710791533</v>
      </c>
    </row>
    <row r="322" spans="1:12" ht="56.25" x14ac:dyDescent="0.4">
      <c r="A322" s="15" t="s">
        <v>9</v>
      </c>
      <c r="B322" s="16" t="s">
        <v>915</v>
      </c>
      <c r="C322" s="16" t="s">
        <v>916</v>
      </c>
      <c r="D322" s="15">
        <v>9222307</v>
      </c>
      <c r="E322" s="15" t="s">
        <v>46</v>
      </c>
      <c r="F322" s="15" t="s">
        <v>39</v>
      </c>
      <c r="G322" s="15" t="s">
        <v>917</v>
      </c>
      <c r="H322" s="15" t="s">
        <v>17</v>
      </c>
      <c r="I322" s="16" t="s">
        <v>920</v>
      </c>
      <c r="J322" s="5">
        <f t="shared" si="5"/>
        <v>5710764670</v>
      </c>
      <c r="K322" s="14" t="s">
        <v>921</v>
      </c>
      <c r="L322" s="11">
        <v>5710764670</v>
      </c>
    </row>
    <row r="323" spans="1:12" ht="56.25" x14ac:dyDescent="0.4">
      <c r="A323" s="15" t="s">
        <v>9</v>
      </c>
      <c r="B323" s="16" t="s">
        <v>915</v>
      </c>
      <c r="C323" s="16" t="s">
        <v>916</v>
      </c>
      <c r="D323" s="15">
        <v>9222307</v>
      </c>
      <c r="E323" s="15" t="s">
        <v>46</v>
      </c>
      <c r="F323" s="15" t="s">
        <v>39</v>
      </c>
      <c r="G323" s="15" t="s">
        <v>917</v>
      </c>
      <c r="H323" s="15" t="s">
        <v>17</v>
      </c>
      <c r="I323" s="16" t="s">
        <v>922</v>
      </c>
      <c r="J323" s="5">
        <f t="shared" si="5"/>
        <v>5710800896</v>
      </c>
      <c r="K323" s="14" t="s">
        <v>923</v>
      </c>
      <c r="L323" s="11">
        <v>5710800896</v>
      </c>
    </row>
    <row r="324" spans="1:12" ht="37.5" x14ac:dyDescent="0.4">
      <c r="A324" s="15" t="s">
        <v>9</v>
      </c>
      <c r="B324" s="16" t="s">
        <v>924</v>
      </c>
      <c r="C324" s="16" t="s">
        <v>925</v>
      </c>
      <c r="D324" s="15">
        <v>9224101</v>
      </c>
      <c r="E324" s="15" t="s">
        <v>391</v>
      </c>
      <c r="F324" s="15" t="s">
        <v>118</v>
      </c>
      <c r="G324" s="15" t="s">
        <v>926</v>
      </c>
      <c r="H324" s="15" t="s">
        <v>14</v>
      </c>
      <c r="I324" s="16" t="s">
        <v>927</v>
      </c>
      <c r="J324" s="5">
        <f t="shared" si="5"/>
        <v>5710817296</v>
      </c>
      <c r="K324" s="14" t="s">
        <v>928</v>
      </c>
      <c r="L324" s="11">
        <v>5710817296</v>
      </c>
    </row>
    <row r="325" spans="1:12" ht="37.5" x14ac:dyDescent="0.4">
      <c r="A325" s="15" t="s">
        <v>9</v>
      </c>
      <c r="B325" s="16" t="s">
        <v>924</v>
      </c>
      <c r="C325" s="16" t="s">
        <v>925</v>
      </c>
      <c r="D325" s="15">
        <v>9224101</v>
      </c>
      <c r="E325" s="15" t="s">
        <v>391</v>
      </c>
      <c r="F325" s="15" t="s">
        <v>118</v>
      </c>
      <c r="G325" s="15" t="s">
        <v>926</v>
      </c>
      <c r="H325" s="15" t="s">
        <v>17</v>
      </c>
      <c r="I325" s="16" t="s">
        <v>929</v>
      </c>
      <c r="J325" s="5" t="str">
        <f t="shared" si="5"/>
        <v>5710525584                    5710677229</v>
      </c>
      <c r="K325" s="14" t="s">
        <v>930</v>
      </c>
      <c r="L325" s="17" t="s">
        <v>931</v>
      </c>
    </row>
    <row r="326" spans="1:12" ht="37.5" x14ac:dyDescent="0.4">
      <c r="A326" s="15" t="s">
        <v>9</v>
      </c>
      <c r="B326" s="16" t="s">
        <v>924</v>
      </c>
      <c r="C326" s="16" t="s">
        <v>925</v>
      </c>
      <c r="D326" s="15">
        <v>9224101</v>
      </c>
      <c r="E326" s="15" t="s">
        <v>391</v>
      </c>
      <c r="F326" s="15" t="s">
        <v>118</v>
      </c>
      <c r="G326" s="15" t="s">
        <v>926</v>
      </c>
      <c r="H326" s="15" t="s">
        <v>17</v>
      </c>
      <c r="I326" s="16" t="s">
        <v>932</v>
      </c>
      <c r="J326" s="5">
        <f t="shared" si="5"/>
        <v>5710644823</v>
      </c>
      <c r="K326" s="14" t="s">
        <v>933</v>
      </c>
      <c r="L326" s="11">
        <v>5710644823</v>
      </c>
    </row>
    <row r="327" spans="1:12" ht="37.5" x14ac:dyDescent="0.4">
      <c r="A327" s="15" t="s">
        <v>9</v>
      </c>
      <c r="B327" s="16" t="s">
        <v>924</v>
      </c>
      <c r="C327" s="16" t="s">
        <v>925</v>
      </c>
      <c r="D327" s="15">
        <v>9224101</v>
      </c>
      <c r="E327" s="15" t="s">
        <v>391</v>
      </c>
      <c r="F327" s="15" t="s">
        <v>118</v>
      </c>
      <c r="G327" s="15" t="s">
        <v>926</v>
      </c>
      <c r="H327" s="15" t="s">
        <v>17</v>
      </c>
      <c r="I327" s="16" t="s">
        <v>934</v>
      </c>
      <c r="J327" s="5" t="str">
        <f t="shared" si="5"/>
        <v>5710734277                  5710737304</v>
      </c>
      <c r="K327" s="14" t="s">
        <v>935</v>
      </c>
      <c r="L327" s="17" t="s">
        <v>936</v>
      </c>
    </row>
    <row r="328" spans="1:12" ht="37.5" x14ac:dyDescent="0.4">
      <c r="A328" s="15" t="s">
        <v>9</v>
      </c>
      <c r="B328" s="16" t="s">
        <v>924</v>
      </c>
      <c r="C328" s="16" t="s">
        <v>925</v>
      </c>
      <c r="D328" s="15">
        <v>9224101</v>
      </c>
      <c r="E328" s="15" t="s">
        <v>391</v>
      </c>
      <c r="F328" s="15" t="s">
        <v>118</v>
      </c>
      <c r="G328" s="15" t="s">
        <v>926</v>
      </c>
      <c r="H328" s="15" t="s">
        <v>17</v>
      </c>
      <c r="I328" s="16" t="s">
        <v>937</v>
      </c>
      <c r="J328" s="5">
        <f t="shared" si="5"/>
        <v>5710800011</v>
      </c>
      <c r="K328" s="14" t="s">
        <v>938</v>
      </c>
      <c r="L328" s="11">
        <v>5710800011</v>
      </c>
    </row>
    <row r="329" spans="1:12" ht="37.5" x14ac:dyDescent="0.4">
      <c r="A329" s="15" t="s">
        <v>9</v>
      </c>
      <c r="B329" s="16" t="s">
        <v>939</v>
      </c>
      <c r="C329" s="16" t="s">
        <v>940</v>
      </c>
      <c r="D329" s="15">
        <v>9224104</v>
      </c>
      <c r="E329" s="15" t="s">
        <v>117</v>
      </c>
      <c r="F329" s="15" t="s">
        <v>107</v>
      </c>
      <c r="G329" s="15" t="s">
        <v>941</v>
      </c>
      <c r="H329" s="15" t="s">
        <v>17</v>
      </c>
      <c r="I329" s="16" t="s">
        <v>942</v>
      </c>
      <c r="J329" s="5">
        <f t="shared" si="5"/>
        <v>5710708990</v>
      </c>
      <c r="K329" s="14" t="s">
        <v>943</v>
      </c>
      <c r="L329" s="11">
        <v>5710708990</v>
      </c>
    </row>
    <row r="330" spans="1:12" ht="37.5" x14ac:dyDescent="0.4">
      <c r="A330" s="15" t="s">
        <v>9</v>
      </c>
      <c r="B330" s="16" t="s">
        <v>944</v>
      </c>
      <c r="C330" s="16" t="s">
        <v>945</v>
      </c>
      <c r="D330" s="15">
        <v>9224105</v>
      </c>
      <c r="E330" s="15" t="s">
        <v>391</v>
      </c>
      <c r="F330" s="15" t="s">
        <v>226</v>
      </c>
      <c r="G330" s="15" t="s">
        <v>946</v>
      </c>
      <c r="H330" s="15" t="s">
        <v>17</v>
      </c>
      <c r="I330" s="16" t="s">
        <v>947</v>
      </c>
      <c r="J330" s="5">
        <f t="shared" si="5"/>
        <v>5710764688</v>
      </c>
      <c r="K330" s="14" t="s">
        <v>948</v>
      </c>
      <c r="L330" s="11">
        <v>5710764688</v>
      </c>
    </row>
    <row r="331" spans="1:12" ht="37.5" x14ac:dyDescent="0.4">
      <c r="A331" s="15" t="s">
        <v>9</v>
      </c>
      <c r="B331" s="16" t="s">
        <v>944</v>
      </c>
      <c r="C331" s="16" t="s">
        <v>945</v>
      </c>
      <c r="D331" s="15">
        <v>9224105</v>
      </c>
      <c r="E331" s="15" t="s">
        <v>391</v>
      </c>
      <c r="F331" s="15" t="s">
        <v>226</v>
      </c>
      <c r="G331" s="15" t="s">
        <v>946</v>
      </c>
      <c r="H331" s="15" t="s">
        <v>17</v>
      </c>
      <c r="I331" s="16" t="s">
        <v>949</v>
      </c>
      <c r="J331" s="5">
        <f t="shared" si="5"/>
        <v>5710593491</v>
      </c>
      <c r="K331" s="14" t="s">
        <v>950</v>
      </c>
      <c r="L331" s="11">
        <v>5710593491</v>
      </c>
    </row>
    <row r="332" spans="1:12" ht="39" customHeight="1" x14ac:dyDescent="0.4">
      <c r="A332" s="15" t="s">
        <v>9</v>
      </c>
      <c r="B332" s="16" t="s">
        <v>944</v>
      </c>
      <c r="C332" s="16" t="s">
        <v>945</v>
      </c>
      <c r="D332" s="15">
        <v>9224105</v>
      </c>
      <c r="E332" s="15" t="s">
        <v>391</v>
      </c>
      <c r="F332" s="15" t="s">
        <v>226</v>
      </c>
      <c r="G332" s="15" t="s">
        <v>946</v>
      </c>
      <c r="H332" s="15" t="s">
        <v>17</v>
      </c>
      <c r="I332" s="16" t="s">
        <v>951</v>
      </c>
      <c r="J332" s="5">
        <f t="shared" si="5"/>
        <v>5710670976</v>
      </c>
      <c r="K332" s="14" t="s">
        <v>952</v>
      </c>
      <c r="L332" s="11">
        <v>5710670976</v>
      </c>
    </row>
    <row r="333" spans="1:12" x14ac:dyDescent="0.4">
      <c r="A333" s="15" t="s">
        <v>9</v>
      </c>
      <c r="B333" s="16" t="s">
        <v>944</v>
      </c>
      <c r="C333" s="16" t="s">
        <v>945</v>
      </c>
      <c r="D333" s="15">
        <v>9224105</v>
      </c>
      <c r="E333" s="15" t="s">
        <v>391</v>
      </c>
      <c r="F333" s="15" t="s">
        <v>226</v>
      </c>
      <c r="G333" s="15" t="s">
        <v>946</v>
      </c>
      <c r="H333" s="15" t="s">
        <v>17</v>
      </c>
      <c r="I333" s="16" t="s">
        <v>953</v>
      </c>
      <c r="J333" s="5">
        <f t="shared" si="5"/>
        <v>5710537118</v>
      </c>
      <c r="K333" s="14" t="s">
        <v>954</v>
      </c>
      <c r="L333" s="11">
        <v>5710537118</v>
      </c>
    </row>
    <row r="334" spans="1:12" ht="38.25" customHeight="1" x14ac:dyDescent="0.4">
      <c r="A334" s="15" t="s">
        <v>9</v>
      </c>
      <c r="B334" s="16" t="s">
        <v>955</v>
      </c>
      <c r="C334" s="16" t="s">
        <v>956</v>
      </c>
      <c r="D334" s="15">
        <v>9224106</v>
      </c>
      <c r="E334" s="15" t="s">
        <v>12</v>
      </c>
      <c r="F334" s="15" t="s">
        <v>12</v>
      </c>
      <c r="G334" s="15" t="s">
        <v>957</v>
      </c>
      <c r="H334" s="15" t="s">
        <v>14</v>
      </c>
      <c r="I334" s="16" t="s">
        <v>958</v>
      </c>
      <c r="J334" s="5" t="str">
        <f t="shared" si="5"/>
        <v>文科省サイト</v>
      </c>
      <c r="K334" s="14" t="s">
        <v>176</v>
      </c>
      <c r="L334" s="11" t="s">
        <v>51</v>
      </c>
    </row>
    <row r="335" spans="1:12" ht="38.25" customHeight="1" x14ac:dyDescent="0.4">
      <c r="A335" s="15" t="s">
        <v>9</v>
      </c>
      <c r="B335" s="16" t="s">
        <v>955</v>
      </c>
      <c r="C335" s="16" t="s">
        <v>956</v>
      </c>
      <c r="D335" s="15">
        <v>9224106</v>
      </c>
      <c r="E335" s="15" t="s">
        <v>12</v>
      </c>
      <c r="F335" s="15" t="s">
        <v>12</v>
      </c>
      <c r="G335" s="15" t="s">
        <v>957</v>
      </c>
      <c r="H335" s="15" t="s">
        <v>17</v>
      </c>
      <c r="I335" s="16" t="s">
        <v>959</v>
      </c>
      <c r="J335" s="5">
        <f t="shared" si="5"/>
        <v>5710818302</v>
      </c>
      <c r="K335" s="14" t="s">
        <v>960</v>
      </c>
      <c r="L335" s="11">
        <v>5710818302</v>
      </c>
    </row>
    <row r="336" spans="1:12" ht="37.5" x14ac:dyDescent="0.4">
      <c r="A336" s="15" t="s">
        <v>9</v>
      </c>
      <c r="B336" s="16" t="s">
        <v>961</v>
      </c>
      <c r="C336" s="16" t="s">
        <v>962</v>
      </c>
      <c r="D336" s="15">
        <v>9224202</v>
      </c>
      <c r="E336" s="15" t="s">
        <v>117</v>
      </c>
      <c r="F336" s="15" t="s">
        <v>118</v>
      </c>
      <c r="G336" s="15" t="s">
        <v>926</v>
      </c>
      <c r="H336" s="15" t="s">
        <v>17</v>
      </c>
      <c r="I336" s="16" t="s">
        <v>963</v>
      </c>
      <c r="J336" s="5">
        <f t="shared" si="5"/>
        <v>5710644823</v>
      </c>
      <c r="K336" s="14" t="s">
        <v>933</v>
      </c>
      <c r="L336" s="11">
        <v>5710644823</v>
      </c>
    </row>
    <row r="337" spans="1:12" ht="37.5" x14ac:dyDescent="0.4">
      <c r="A337" s="15" t="s">
        <v>9</v>
      </c>
      <c r="B337" s="16" t="s">
        <v>961</v>
      </c>
      <c r="C337" s="16" t="s">
        <v>962</v>
      </c>
      <c r="D337" s="15">
        <v>9224202</v>
      </c>
      <c r="E337" s="15" t="s">
        <v>117</v>
      </c>
      <c r="F337" s="15" t="s">
        <v>118</v>
      </c>
      <c r="G337" s="15" t="s">
        <v>926</v>
      </c>
      <c r="H337" s="15" t="s">
        <v>17</v>
      </c>
      <c r="I337" s="16" t="s">
        <v>964</v>
      </c>
      <c r="J337" s="5" t="str">
        <f t="shared" si="5"/>
        <v>5710734277                  5710737304</v>
      </c>
      <c r="K337" s="14" t="s">
        <v>935</v>
      </c>
      <c r="L337" s="17" t="s">
        <v>936</v>
      </c>
    </row>
    <row r="338" spans="1:12" ht="37.5" x14ac:dyDescent="0.4">
      <c r="A338" s="15" t="s">
        <v>9</v>
      </c>
      <c r="B338" s="16" t="s">
        <v>961</v>
      </c>
      <c r="C338" s="16" t="s">
        <v>962</v>
      </c>
      <c r="D338" s="15">
        <v>9224202</v>
      </c>
      <c r="E338" s="15" t="s">
        <v>117</v>
      </c>
      <c r="F338" s="15" t="s">
        <v>118</v>
      </c>
      <c r="G338" s="15" t="s">
        <v>926</v>
      </c>
      <c r="H338" s="15" t="s">
        <v>17</v>
      </c>
      <c r="I338" s="16" t="s">
        <v>965</v>
      </c>
      <c r="J338" s="5">
        <f t="shared" si="5"/>
        <v>5710755728</v>
      </c>
      <c r="K338" s="14" t="s">
        <v>966</v>
      </c>
      <c r="L338" s="11">
        <v>5710755728</v>
      </c>
    </row>
    <row r="339" spans="1:12" ht="37.5" x14ac:dyDescent="0.4">
      <c r="A339" s="15" t="s">
        <v>9</v>
      </c>
      <c r="B339" s="16" t="s">
        <v>961</v>
      </c>
      <c r="C339" s="16" t="s">
        <v>962</v>
      </c>
      <c r="D339" s="15">
        <v>9224202</v>
      </c>
      <c r="E339" s="15" t="s">
        <v>117</v>
      </c>
      <c r="F339" s="15" t="s">
        <v>118</v>
      </c>
      <c r="G339" s="15" t="s">
        <v>926</v>
      </c>
      <c r="H339" s="15" t="s">
        <v>17</v>
      </c>
      <c r="I339" s="16" t="s">
        <v>967</v>
      </c>
      <c r="J339" s="5">
        <f t="shared" si="5"/>
        <v>5710800011</v>
      </c>
      <c r="K339" s="14" t="s">
        <v>938</v>
      </c>
      <c r="L339" s="11">
        <v>5710800011</v>
      </c>
    </row>
    <row r="340" spans="1:12" ht="48" customHeight="1" x14ac:dyDescent="0.4">
      <c r="A340" s="15" t="s">
        <v>9</v>
      </c>
      <c r="B340" s="16" t="s">
        <v>968</v>
      </c>
      <c r="C340" s="16" t="s">
        <v>969</v>
      </c>
      <c r="D340" s="15">
        <v>9224203</v>
      </c>
      <c r="E340" s="15" t="s">
        <v>106</v>
      </c>
      <c r="F340" s="15" t="s">
        <v>226</v>
      </c>
      <c r="G340" s="15" t="s">
        <v>655</v>
      </c>
      <c r="H340" s="15" t="s">
        <v>17</v>
      </c>
      <c r="I340" s="16" t="s">
        <v>656</v>
      </c>
      <c r="J340" s="5" t="str">
        <f t="shared" si="5"/>
        <v>5710424143　　　　　5710527812</v>
      </c>
      <c r="K340" s="14" t="s">
        <v>970</v>
      </c>
      <c r="L340" s="17" t="s">
        <v>658</v>
      </c>
    </row>
    <row r="341" spans="1:12" ht="56.25" x14ac:dyDescent="0.4">
      <c r="A341" s="15" t="s">
        <v>9</v>
      </c>
      <c r="B341" s="16" t="s">
        <v>968</v>
      </c>
      <c r="C341" s="16" t="s">
        <v>969</v>
      </c>
      <c r="D341" s="15">
        <v>9224203</v>
      </c>
      <c r="E341" s="15" t="s">
        <v>106</v>
      </c>
      <c r="F341" s="15" t="s">
        <v>226</v>
      </c>
      <c r="G341" s="15" t="s">
        <v>655</v>
      </c>
      <c r="H341" s="15" t="s">
        <v>17</v>
      </c>
      <c r="I341" s="16" t="s">
        <v>659</v>
      </c>
      <c r="J341" s="5">
        <f t="shared" si="5"/>
        <v>5710767475</v>
      </c>
      <c r="K341" s="14" t="s">
        <v>971</v>
      </c>
      <c r="L341" s="11">
        <v>5710767475</v>
      </c>
    </row>
    <row r="342" spans="1:12" ht="56.25" x14ac:dyDescent="0.4">
      <c r="A342" s="15" t="s">
        <v>9</v>
      </c>
      <c r="B342" s="16" t="s">
        <v>968</v>
      </c>
      <c r="C342" s="16" t="s">
        <v>969</v>
      </c>
      <c r="D342" s="15">
        <v>9224203</v>
      </c>
      <c r="E342" s="15" t="s">
        <v>106</v>
      </c>
      <c r="F342" s="15" t="s">
        <v>226</v>
      </c>
      <c r="G342" s="15" t="s">
        <v>655</v>
      </c>
      <c r="H342" s="15" t="s">
        <v>17</v>
      </c>
      <c r="I342" s="16" t="s">
        <v>661</v>
      </c>
      <c r="J342" s="5">
        <f t="shared" si="5"/>
        <v>5710813709</v>
      </c>
      <c r="K342" s="14" t="s">
        <v>972</v>
      </c>
      <c r="L342" s="11">
        <v>5710813709</v>
      </c>
    </row>
    <row r="343" spans="1:12" ht="56.25" x14ac:dyDescent="0.4">
      <c r="A343" s="15" t="s">
        <v>9</v>
      </c>
      <c r="B343" s="16" t="s">
        <v>968</v>
      </c>
      <c r="C343" s="16" t="s">
        <v>969</v>
      </c>
      <c r="D343" s="15">
        <v>9224203</v>
      </c>
      <c r="E343" s="15" t="s">
        <v>106</v>
      </c>
      <c r="F343" s="15" t="s">
        <v>226</v>
      </c>
      <c r="G343" s="15" t="s">
        <v>655</v>
      </c>
      <c r="H343" s="15" t="s">
        <v>17</v>
      </c>
      <c r="I343" s="16" t="s">
        <v>663</v>
      </c>
      <c r="J343" s="5">
        <f t="shared" si="5"/>
        <v>5710718064</v>
      </c>
      <c r="K343" s="14" t="s">
        <v>973</v>
      </c>
      <c r="L343" s="11">
        <v>5710718064</v>
      </c>
    </row>
    <row r="344" spans="1:12" ht="48" customHeight="1" x14ac:dyDescent="0.4">
      <c r="A344" s="15" t="s">
        <v>9</v>
      </c>
      <c r="B344" s="16" t="s">
        <v>968</v>
      </c>
      <c r="C344" s="16" t="s">
        <v>969</v>
      </c>
      <c r="D344" s="15">
        <v>9224203</v>
      </c>
      <c r="E344" s="15" t="s">
        <v>106</v>
      </c>
      <c r="F344" s="15" t="s">
        <v>226</v>
      </c>
      <c r="G344" s="15" t="s">
        <v>655</v>
      </c>
      <c r="H344" s="15" t="s">
        <v>17</v>
      </c>
      <c r="I344" s="16" t="s">
        <v>974</v>
      </c>
      <c r="J344" s="5" t="str">
        <f t="shared" si="5"/>
        <v>5780150768　　　　　5780411368</v>
      </c>
      <c r="K344" s="14" t="s">
        <v>975</v>
      </c>
      <c r="L344" s="17" t="s">
        <v>976</v>
      </c>
    </row>
    <row r="345" spans="1:12" ht="48" customHeight="1" x14ac:dyDescent="0.4">
      <c r="A345" s="15" t="s">
        <v>9</v>
      </c>
      <c r="B345" s="16" t="s">
        <v>968</v>
      </c>
      <c r="C345" s="16" t="s">
        <v>969</v>
      </c>
      <c r="D345" s="15">
        <v>9224203</v>
      </c>
      <c r="E345" s="15" t="s">
        <v>106</v>
      </c>
      <c r="F345" s="15" t="s">
        <v>226</v>
      </c>
      <c r="G345" s="15"/>
      <c r="H345" s="15" t="s">
        <v>17</v>
      </c>
      <c r="I345" s="16" t="s">
        <v>668</v>
      </c>
      <c r="J345" s="5">
        <f t="shared" si="5"/>
        <v>5710003863</v>
      </c>
      <c r="K345" s="14" t="s">
        <v>977</v>
      </c>
      <c r="L345" s="11">
        <v>5710003863</v>
      </c>
    </row>
    <row r="346" spans="1:12" ht="48" customHeight="1" x14ac:dyDescent="0.4">
      <c r="A346" s="15" t="s">
        <v>9</v>
      </c>
      <c r="B346" s="16" t="s">
        <v>968</v>
      </c>
      <c r="C346" s="16" t="s">
        <v>969</v>
      </c>
      <c r="D346" s="15">
        <v>9224203</v>
      </c>
      <c r="E346" s="15" t="s">
        <v>106</v>
      </c>
      <c r="F346" s="15" t="s">
        <v>226</v>
      </c>
      <c r="G346" s="15" t="s">
        <v>655</v>
      </c>
      <c r="H346" s="15" t="s">
        <v>17</v>
      </c>
      <c r="I346" s="16" t="s">
        <v>670</v>
      </c>
      <c r="J346" s="5">
        <f t="shared" si="5"/>
        <v>5710488114</v>
      </c>
      <c r="K346" s="14" t="s">
        <v>978</v>
      </c>
      <c r="L346" s="11">
        <v>5710488114</v>
      </c>
    </row>
    <row r="347" spans="1:12" ht="48" customHeight="1" x14ac:dyDescent="0.4">
      <c r="A347" s="15" t="s">
        <v>9</v>
      </c>
      <c r="B347" s="16" t="s">
        <v>979</v>
      </c>
      <c r="C347" s="16" t="s">
        <v>980</v>
      </c>
      <c r="D347" s="15">
        <v>9228004</v>
      </c>
      <c r="E347" s="15" t="s">
        <v>416</v>
      </c>
      <c r="F347" s="15" t="s">
        <v>55</v>
      </c>
      <c r="G347" s="15" t="s">
        <v>981</v>
      </c>
      <c r="H347" s="15" t="s">
        <v>17</v>
      </c>
      <c r="I347" s="16" t="s">
        <v>982</v>
      </c>
      <c r="J347" s="5">
        <f t="shared" si="5"/>
        <v>5710791533</v>
      </c>
      <c r="K347" s="14" t="s">
        <v>919</v>
      </c>
      <c r="L347" s="11">
        <v>5710791533</v>
      </c>
    </row>
    <row r="348" spans="1:12" ht="48" customHeight="1" x14ac:dyDescent="0.4">
      <c r="A348" s="15" t="s">
        <v>9</v>
      </c>
      <c r="B348" s="16" t="s">
        <v>979</v>
      </c>
      <c r="C348" s="16" t="s">
        <v>980</v>
      </c>
      <c r="D348" s="15">
        <v>9228004</v>
      </c>
      <c r="E348" s="15" t="s">
        <v>416</v>
      </c>
      <c r="F348" s="15" t="s">
        <v>55</v>
      </c>
      <c r="G348" s="15" t="s">
        <v>981</v>
      </c>
      <c r="H348" s="15" t="s">
        <v>17</v>
      </c>
      <c r="I348" s="16" t="s">
        <v>983</v>
      </c>
      <c r="J348" s="5">
        <f t="shared" si="5"/>
        <v>5710800896</v>
      </c>
      <c r="K348" s="14" t="s">
        <v>923</v>
      </c>
      <c r="L348" s="11">
        <v>5710800896</v>
      </c>
    </row>
    <row r="349" spans="1:12" ht="56.25" x14ac:dyDescent="0.4">
      <c r="A349" s="15" t="s">
        <v>9</v>
      </c>
      <c r="B349" s="16" t="s">
        <v>979</v>
      </c>
      <c r="C349" s="16" t="s">
        <v>980</v>
      </c>
      <c r="D349" s="15">
        <v>9228004</v>
      </c>
      <c r="E349" s="15" t="s">
        <v>416</v>
      </c>
      <c r="F349" s="15" t="s">
        <v>55</v>
      </c>
      <c r="G349" s="15" t="s">
        <v>981</v>
      </c>
      <c r="H349" s="15" t="s">
        <v>17</v>
      </c>
      <c r="I349" s="16" t="s">
        <v>984</v>
      </c>
      <c r="J349" s="5">
        <f t="shared" si="5"/>
        <v>5710683284</v>
      </c>
      <c r="K349" s="14" t="s">
        <v>985</v>
      </c>
      <c r="L349" s="11">
        <v>5710683284</v>
      </c>
    </row>
    <row r="350" spans="1:12" ht="56.25" x14ac:dyDescent="0.4">
      <c r="A350" s="15" t="s">
        <v>9</v>
      </c>
      <c r="B350" s="16" t="s">
        <v>979</v>
      </c>
      <c r="C350" s="16" t="s">
        <v>980</v>
      </c>
      <c r="D350" s="15">
        <v>9228004</v>
      </c>
      <c r="E350" s="15" t="s">
        <v>416</v>
      </c>
      <c r="F350" s="15" t="s">
        <v>55</v>
      </c>
      <c r="G350" s="15" t="s">
        <v>981</v>
      </c>
      <c r="H350" s="15" t="s">
        <v>17</v>
      </c>
      <c r="I350" s="16" t="s">
        <v>986</v>
      </c>
      <c r="J350" s="5">
        <f t="shared" ref="J350:J382" si="6">HYPERLINK(K350,L350)</f>
        <v>5710764670</v>
      </c>
      <c r="K350" s="14" t="s">
        <v>987</v>
      </c>
      <c r="L350" s="11">
        <v>5710764670</v>
      </c>
    </row>
    <row r="351" spans="1:12" ht="33.75" customHeight="1" x14ac:dyDescent="0.4">
      <c r="A351" s="15" t="s">
        <v>9</v>
      </c>
      <c r="B351" s="16" t="s">
        <v>988</v>
      </c>
      <c r="C351" s="16" t="s">
        <v>989</v>
      </c>
      <c r="D351" s="15">
        <v>9228006</v>
      </c>
      <c r="E351" s="15" t="s">
        <v>470</v>
      </c>
      <c r="F351" s="15" t="s">
        <v>55</v>
      </c>
      <c r="G351" s="15" t="s">
        <v>990</v>
      </c>
      <c r="H351" s="15" t="s">
        <v>17</v>
      </c>
      <c r="I351" s="16" t="s">
        <v>991</v>
      </c>
      <c r="J351" s="5">
        <f t="shared" si="6"/>
        <v>5710525394</v>
      </c>
      <c r="K351" s="14" t="s">
        <v>992</v>
      </c>
      <c r="L351" s="11">
        <v>5710525394</v>
      </c>
    </row>
    <row r="352" spans="1:12" ht="33.75" customHeight="1" x14ac:dyDescent="0.4">
      <c r="A352" s="15" t="s">
        <v>9</v>
      </c>
      <c r="B352" s="16" t="s">
        <v>988</v>
      </c>
      <c r="C352" s="16" t="s">
        <v>989</v>
      </c>
      <c r="D352" s="15">
        <v>9228006</v>
      </c>
      <c r="E352" s="15" t="s">
        <v>470</v>
      </c>
      <c r="F352" s="15" t="s">
        <v>55</v>
      </c>
      <c r="G352" s="15" t="s">
        <v>990</v>
      </c>
      <c r="H352" s="15" t="s">
        <v>17</v>
      </c>
      <c r="I352" s="16" t="s">
        <v>993</v>
      </c>
      <c r="J352" s="5">
        <f t="shared" si="6"/>
        <v>5710662783</v>
      </c>
      <c r="K352" s="14" t="s">
        <v>994</v>
      </c>
      <c r="L352" s="11">
        <v>5710662783</v>
      </c>
    </row>
    <row r="353" spans="1:12" ht="27.75" customHeight="1" x14ac:dyDescent="0.4">
      <c r="A353" s="15" t="s">
        <v>9</v>
      </c>
      <c r="B353" s="16" t="s">
        <v>988</v>
      </c>
      <c r="C353" s="16" t="s">
        <v>989</v>
      </c>
      <c r="D353" s="15">
        <v>9228006</v>
      </c>
      <c r="E353" s="15" t="s">
        <v>470</v>
      </c>
      <c r="F353" s="15" t="s">
        <v>55</v>
      </c>
      <c r="G353" s="15" t="s">
        <v>990</v>
      </c>
      <c r="H353" s="15" t="s">
        <v>17</v>
      </c>
      <c r="I353" s="16" t="s">
        <v>995</v>
      </c>
      <c r="J353" s="5">
        <f t="shared" si="6"/>
        <v>5710525386</v>
      </c>
      <c r="K353" s="14" t="s">
        <v>996</v>
      </c>
      <c r="L353" s="11">
        <v>5710525386</v>
      </c>
    </row>
    <row r="354" spans="1:12" ht="44.25" customHeight="1" x14ac:dyDescent="0.4">
      <c r="A354" s="15" t="s">
        <v>9</v>
      </c>
      <c r="B354" s="16" t="s">
        <v>988</v>
      </c>
      <c r="C354" s="16" t="s">
        <v>989</v>
      </c>
      <c r="D354" s="15">
        <v>9228006</v>
      </c>
      <c r="E354" s="15" t="s">
        <v>470</v>
      </c>
      <c r="F354" s="15" t="s">
        <v>55</v>
      </c>
      <c r="G354" s="15" t="s">
        <v>990</v>
      </c>
      <c r="H354" s="15" t="s">
        <v>17</v>
      </c>
      <c r="I354" s="16" t="s">
        <v>997</v>
      </c>
      <c r="J354" s="5">
        <f t="shared" si="6"/>
        <v>5710525378</v>
      </c>
      <c r="K354" s="14" t="s">
        <v>998</v>
      </c>
      <c r="L354" s="11">
        <v>5710525378</v>
      </c>
    </row>
    <row r="355" spans="1:12" ht="52.5" customHeight="1" x14ac:dyDescent="0.4">
      <c r="A355" s="15" t="s">
        <v>9</v>
      </c>
      <c r="B355" s="16" t="s">
        <v>988</v>
      </c>
      <c r="C355" s="16" t="s">
        <v>989</v>
      </c>
      <c r="D355" s="15">
        <v>9228006</v>
      </c>
      <c r="E355" s="15" t="s">
        <v>470</v>
      </c>
      <c r="F355" s="15" t="s">
        <v>55</v>
      </c>
      <c r="G355" s="15" t="s">
        <v>990</v>
      </c>
      <c r="H355" s="15" t="s">
        <v>17</v>
      </c>
      <c r="I355" s="16" t="s">
        <v>999</v>
      </c>
      <c r="J355" s="5">
        <f t="shared" si="6"/>
        <v>5710591727</v>
      </c>
      <c r="K355" s="14" t="s">
        <v>1000</v>
      </c>
      <c r="L355" s="11">
        <v>5710591727</v>
      </c>
    </row>
    <row r="356" spans="1:12" ht="52.5" customHeight="1" x14ac:dyDescent="0.4">
      <c r="A356" s="15" t="s">
        <v>9</v>
      </c>
      <c r="B356" s="16" t="s">
        <v>988</v>
      </c>
      <c r="C356" s="16" t="s">
        <v>989</v>
      </c>
      <c r="D356" s="15">
        <v>9228006</v>
      </c>
      <c r="E356" s="15" t="s">
        <v>470</v>
      </c>
      <c r="F356" s="15" t="s">
        <v>55</v>
      </c>
      <c r="G356" s="15" t="s">
        <v>990</v>
      </c>
      <c r="H356" s="15" t="s">
        <v>17</v>
      </c>
      <c r="I356" s="16" t="s">
        <v>1001</v>
      </c>
      <c r="J356" s="5" t="str">
        <f t="shared" si="6"/>
        <v>0012646295(総)　　　　5513012236(経)</v>
      </c>
      <c r="K356" s="14" t="s">
        <v>1002</v>
      </c>
      <c r="L356" s="18" t="s">
        <v>1003</v>
      </c>
    </row>
    <row r="357" spans="1:12" ht="27" customHeight="1" x14ac:dyDescent="0.4">
      <c r="A357" s="15" t="s">
        <v>9</v>
      </c>
      <c r="B357" s="16" t="s">
        <v>988</v>
      </c>
      <c r="C357" s="16" t="s">
        <v>989</v>
      </c>
      <c r="D357" s="15">
        <v>9228006</v>
      </c>
      <c r="E357" s="15" t="s">
        <v>470</v>
      </c>
      <c r="F357" s="15" t="s">
        <v>55</v>
      </c>
      <c r="G357" s="15" t="s">
        <v>990</v>
      </c>
      <c r="H357" s="15" t="s">
        <v>17</v>
      </c>
      <c r="I357" s="16" t="s">
        <v>1004</v>
      </c>
      <c r="J357" s="5">
        <f t="shared" si="6"/>
        <v>5710591305</v>
      </c>
      <c r="K357" s="14" t="s">
        <v>1005</v>
      </c>
      <c r="L357" s="11">
        <v>5710591305</v>
      </c>
    </row>
    <row r="358" spans="1:12" ht="46.5" customHeight="1" x14ac:dyDescent="0.4">
      <c r="A358" s="15" t="s">
        <v>9</v>
      </c>
      <c r="B358" s="16" t="s">
        <v>1006</v>
      </c>
      <c r="C358" s="16" t="s">
        <v>1007</v>
      </c>
      <c r="D358" s="15">
        <v>9225301</v>
      </c>
      <c r="E358" s="15" t="s">
        <v>43</v>
      </c>
      <c r="F358" s="15" t="s">
        <v>39</v>
      </c>
      <c r="G358" s="15" t="s">
        <v>1008</v>
      </c>
      <c r="H358" s="15" t="s">
        <v>14</v>
      </c>
      <c r="I358" s="16" t="s">
        <v>1009</v>
      </c>
      <c r="J358" s="5">
        <f t="shared" si="6"/>
        <v>5710527788</v>
      </c>
      <c r="K358" s="14" t="s">
        <v>1010</v>
      </c>
      <c r="L358" s="11">
        <v>5710527788</v>
      </c>
    </row>
    <row r="359" spans="1:12" ht="37.5" x14ac:dyDescent="0.4">
      <c r="A359" s="15" t="s">
        <v>9</v>
      </c>
      <c r="B359" s="16" t="s">
        <v>1006</v>
      </c>
      <c r="C359" s="16" t="s">
        <v>1007</v>
      </c>
      <c r="D359" s="15">
        <v>9225301</v>
      </c>
      <c r="E359" s="15" t="s">
        <v>43</v>
      </c>
      <c r="F359" s="15" t="s">
        <v>39</v>
      </c>
      <c r="G359" s="15" t="s">
        <v>1008</v>
      </c>
      <c r="H359" s="15" t="s">
        <v>14</v>
      </c>
      <c r="I359" s="16" t="s">
        <v>1011</v>
      </c>
      <c r="J359" s="5">
        <f t="shared" si="6"/>
        <v>5710708974</v>
      </c>
      <c r="K359" s="14" t="s">
        <v>1012</v>
      </c>
      <c r="L359" s="11">
        <v>5710708974</v>
      </c>
    </row>
    <row r="360" spans="1:12" ht="48.75" customHeight="1" x14ac:dyDescent="0.4">
      <c r="A360" s="15" t="s">
        <v>9</v>
      </c>
      <c r="B360" s="16" t="s">
        <v>1006</v>
      </c>
      <c r="C360" s="16" t="s">
        <v>1007</v>
      </c>
      <c r="D360" s="15">
        <v>9225301</v>
      </c>
      <c r="E360" s="15" t="s">
        <v>43</v>
      </c>
      <c r="F360" s="15" t="s">
        <v>39</v>
      </c>
      <c r="G360" s="15" t="s">
        <v>1008</v>
      </c>
      <c r="H360" s="15" t="s">
        <v>17</v>
      </c>
      <c r="I360" s="16" t="s">
        <v>1013</v>
      </c>
      <c r="J360" s="5">
        <f t="shared" si="6"/>
        <v>5710527788</v>
      </c>
      <c r="K360" s="14" t="s">
        <v>1010</v>
      </c>
      <c r="L360" s="11">
        <v>5710527788</v>
      </c>
    </row>
    <row r="361" spans="1:12" ht="37.5" x14ac:dyDescent="0.4">
      <c r="A361" s="15" t="s">
        <v>9</v>
      </c>
      <c r="B361" s="16" t="s">
        <v>1006</v>
      </c>
      <c r="C361" s="16" t="s">
        <v>1007</v>
      </c>
      <c r="D361" s="15">
        <v>9225301</v>
      </c>
      <c r="E361" s="15" t="s">
        <v>43</v>
      </c>
      <c r="F361" s="15" t="s">
        <v>39</v>
      </c>
      <c r="G361" s="15" t="s">
        <v>1008</v>
      </c>
      <c r="H361" s="15" t="s">
        <v>17</v>
      </c>
      <c r="I361" s="16" t="s">
        <v>1014</v>
      </c>
      <c r="J361" s="5">
        <f t="shared" si="6"/>
        <v>5710708974</v>
      </c>
      <c r="K361" s="14" t="s">
        <v>1012</v>
      </c>
      <c r="L361" s="11">
        <v>5710708974</v>
      </c>
    </row>
    <row r="362" spans="1:12" ht="37.5" x14ac:dyDescent="0.4">
      <c r="A362" s="15" t="s">
        <v>9</v>
      </c>
      <c r="B362" s="16" t="s">
        <v>1006</v>
      </c>
      <c r="C362" s="16" t="s">
        <v>1007</v>
      </c>
      <c r="D362" s="15">
        <v>9225301</v>
      </c>
      <c r="E362" s="15" t="s">
        <v>43</v>
      </c>
      <c r="F362" s="15" t="s">
        <v>39</v>
      </c>
      <c r="G362" s="15" t="s">
        <v>1008</v>
      </c>
      <c r="H362" s="15" t="s">
        <v>17</v>
      </c>
      <c r="I362" s="16" t="s">
        <v>2205</v>
      </c>
      <c r="J362" s="5" t="str">
        <f t="shared" si="6"/>
        <v>5710424135　　　5710677096</v>
      </c>
      <c r="K362" s="14" t="s">
        <v>1015</v>
      </c>
      <c r="L362" s="17" t="s">
        <v>1016</v>
      </c>
    </row>
    <row r="363" spans="1:12" ht="37.5" x14ac:dyDescent="0.4">
      <c r="A363" s="15" t="s">
        <v>9</v>
      </c>
      <c r="B363" s="16" t="s">
        <v>1006</v>
      </c>
      <c r="C363" s="16" t="s">
        <v>1007</v>
      </c>
      <c r="D363" s="15">
        <v>9225301</v>
      </c>
      <c r="E363" s="15" t="s">
        <v>43</v>
      </c>
      <c r="F363" s="15" t="s">
        <v>39</v>
      </c>
      <c r="G363" s="15" t="s">
        <v>1008</v>
      </c>
      <c r="H363" s="15" t="s">
        <v>17</v>
      </c>
      <c r="I363" s="16" t="s">
        <v>2206</v>
      </c>
      <c r="J363" s="5" t="str">
        <f t="shared" si="6"/>
        <v>5710424143　　　　　5710527812</v>
      </c>
      <c r="K363" s="14" t="s">
        <v>1017</v>
      </c>
      <c r="L363" s="17" t="s">
        <v>658</v>
      </c>
    </row>
    <row r="364" spans="1:12" ht="37.5" x14ac:dyDescent="0.4">
      <c r="A364" s="15" t="s">
        <v>9</v>
      </c>
      <c r="B364" s="16" t="s">
        <v>1006</v>
      </c>
      <c r="C364" s="16" t="s">
        <v>1007</v>
      </c>
      <c r="D364" s="15">
        <v>9225301</v>
      </c>
      <c r="E364" s="15" t="s">
        <v>43</v>
      </c>
      <c r="F364" s="15" t="s">
        <v>39</v>
      </c>
      <c r="G364" s="15" t="s">
        <v>1008</v>
      </c>
      <c r="H364" s="15" t="s">
        <v>17</v>
      </c>
      <c r="I364" s="16" t="s">
        <v>2207</v>
      </c>
      <c r="J364" s="5" t="str">
        <f t="shared" si="6"/>
        <v>5710346585　　　　5710527820</v>
      </c>
      <c r="K364" s="14" t="s">
        <v>1018</v>
      </c>
      <c r="L364" s="17" t="s">
        <v>1019</v>
      </c>
    </row>
    <row r="365" spans="1:12" ht="37.5" x14ac:dyDescent="0.4">
      <c r="A365" s="15" t="s">
        <v>9</v>
      </c>
      <c r="B365" s="16" t="s">
        <v>1006</v>
      </c>
      <c r="C365" s="16" t="s">
        <v>1007</v>
      </c>
      <c r="D365" s="15">
        <v>9225301</v>
      </c>
      <c r="E365" s="15" t="s">
        <v>43</v>
      </c>
      <c r="F365" s="15" t="s">
        <v>39</v>
      </c>
      <c r="G365" s="15" t="s">
        <v>1008</v>
      </c>
      <c r="H365" s="15" t="s">
        <v>17</v>
      </c>
      <c r="I365" s="16" t="s">
        <v>2208</v>
      </c>
      <c r="J365" s="5" t="str">
        <f t="shared" si="6"/>
        <v>5710424127　　　　　　5710677104</v>
      </c>
      <c r="K365" s="14" t="s">
        <v>1015</v>
      </c>
      <c r="L365" s="17" t="s">
        <v>1020</v>
      </c>
    </row>
    <row r="366" spans="1:12" ht="37.5" x14ac:dyDescent="0.4">
      <c r="A366" s="15" t="s">
        <v>9</v>
      </c>
      <c r="B366" s="16" t="s">
        <v>1006</v>
      </c>
      <c r="C366" s="16" t="s">
        <v>1007</v>
      </c>
      <c r="D366" s="15">
        <v>9225301</v>
      </c>
      <c r="E366" s="15" t="s">
        <v>43</v>
      </c>
      <c r="F366" s="15" t="s">
        <v>39</v>
      </c>
      <c r="G366" s="15" t="s">
        <v>1008</v>
      </c>
      <c r="H366" s="15" t="s">
        <v>17</v>
      </c>
      <c r="I366" s="16" t="s">
        <v>1021</v>
      </c>
      <c r="J366" s="5">
        <f t="shared" si="6"/>
        <v>5710607234</v>
      </c>
      <c r="K366" s="14" t="s">
        <v>1022</v>
      </c>
      <c r="L366" s="11">
        <v>5710607234</v>
      </c>
    </row>
    <row r="367" spans="1:12" ht="37.5" x14ac:dyDescent="0.4">
      <c r="A367" s="15" t="s">
        <v>9</v>
      </c>
      <c r="B367" s="16" t="s">
        <v>1006</v>
      </c>
      <c r="C367" s="16" t="s">
        <v>1007</v>
      </c>
      <c r="D367" s="15">
        <v>9225301</v>
      </c>
      <c r="E367" s="15" t="s">
        <v>43</v>
      </c>
      <c r="F367" s="15" t="s">
        <v>39</v>
      </c>
      <c r="G367" s="15" t="s">
        <v>1008</v>
      </c>
      <c r="H367" s="15" t="s">
        <v>17</v>
      </c>
      <c r="I367" s="16" t="s">
        <v>1023</v>
      </c>
      <c r="J367" s="5" t="str">
        <f t="shared" si="6"/>
        <v>雑誌資料</v>
      </c>
      <c r="K367" s="14" t="s">
        <v>1024</v>
      </c>
      <c r="L367" s="11" t="s">
        <v>192</v>
      </c>
    </row>
    <row r="368" spans="1:12" ht="37.5" x14ac:dyDescent="0.4">
      <c r="A368" s="15" t="s">
        <v>9</v>
      </c>
      <c r="B368" s="16" t="s">
        <v>1025</v>
      </c>
      <c r="C368" s="16" t="s">
        <v>1026</v>
      </c>
      <c r="D368" s="15">
        <v>9225304</v>
      </c>
      <c r="E368" s="15" t="s">
        <v>1027</v>
      </c>
      <c r="F368" s="15" t="s">
        <v>226</v>
      </c>
      <c r="G368" s="15" t="s">
        <v>1028</v>
      </c>
      <c r="H368" s="15" t="s">
        <v>17</v>
      </c>
      <c r="I368" s="16" t="s">
        <v>1029</v>
      </c>
      <c r="J368" s="5">
        <f t="shared" si="6"/>
        <v>5710789966</v>
      </c>
      <c r="K368" s="14" t="s">
        <v>1030</v>
      </c>
      <c r="L368" s="11">
        <v>5710789966</v>
      </c>
    </row>
    <row r="369" spans="1:12" ht="56.25" x14ac:dyDescent="0.4">
      <c r="A369" s="15" t="s">
        <v>9</v>
      </c>
      <c r="B369" s="16" t="s">
        <v>1025</v>
      </c>
      <c r="C369" s="16" t="s">
        <v>1026</v>
      </c>
      <c r="D369" s="15">
        <v>9225304</v>
      </c>
      <c r="E369" s="15" t="s">
        <v>1031</v>
      </c>
      <c r="F369" s="15" t="s">
        <v>226</v>
      </c>
      <c r="G369" s="15" t="s">
        <v>1028</v>
      </c>
      <c r="H369" s="15" t="s">
        <v>17</v>
      </c>
      <c r="I369" s="16" t="s">
        <v>1032</v>
      </c>
      <c r="J369" s="5" t="str">
        <f t="shared" si="6"/>
        <v>0012207023(総)　　　　3010742728(駒)　他あり</v>
      </c>
      <c r="K369" s="14" t="s">
        <v>1033</v>
      </c>
      <c r="L369" s="18" t="s">
        <v>1034</v>
      </c>
    </row>
    <row r="370" spans="1:12" ht="37.5" x14ac:dyDescent="0.4">
      <c r="A370" s="15" t="s">
        <v>9</v>
      </c>
      <c r="B370" s="16" t="s">
        <v>1035</v>
      </c>
      <c r="C370" s="16" t="s">
        <v>1036</v>
      </c>
      <c r="D370" s="15">
        <v>9225305</v>
      </c>
      <c r="E370" s="15" t="s">
        <v>512</v>
      </c>
      <c r="F370" s="15" t="s">
        <v>39</v>
      </c>
      <c r="G370" s="15" t="s">
        <v>1037</v>
      </c>
      <c r="H370" s="15" t="s">
        <v>17</v>
      </c>
      <c r="I370" s="16" t="s">
        <v>1038</v>
      </c>
      <c r="J370" s="5">
        <f t="shared" si="6"/>
        <v>5710789966</v>
      </c>
      <c r="K370" s="14" t="s">
        <v>1030</v>
      </c>
      <c r="L370" s="11">
        <v>5710789966</v>
      </c>
    </row>
    <row r="371" spans="1:12" ht="56.25" x14ac:dyDescent="0.4">
      <c r="A371" s="15" t="s">
        <v>9</v>
      </c>
      <c r="B371" s="16" t="s">
        <v>1035</v>
      </c>
      <c r="C371" s="16" t="s">
        <v>1036</v>
      </c>
      <c r="D371" s="15">
        <v>9225305</v>
      </c>
      <c r="E371" s="15" t="s">
        <v>512</v>
      </c>
      <c r="F371" s="15" t="s">
        <v>39</v>
      </c>
      <c r="G371" s="15" t="s">
        <v>1037</v>
      </c>
      <c r="H371" s="15" t="s">
        <v>17</v>
      </c>
      <c r="I371" s="16" t="s">
        <v>1039</v>
      </c>
      <c r="J371" s="5" t="str">
        <f t="shared" si="6"/>
        <v>0014704860(総)　　　3014305530(駒)　他あり</v>
      </c>
      <c r="K371" s="14" t="s">
        <v>1040</v>
      </c>
      <c r="L371" s="18" t="s">
        <v>1041</v>
      </c>
    </row>
    <row r="372" spans="1:12" ht="37.5" x14ac:dyDescent="0.4">
      <c r="A372" s="15" t="s">
        <v>9</v>
      </c>
      <c r="B372" s="16" t="s">
        <v>1042</v>
      </c>
      <c r="C372" s="16" t="s">
        <v>1043</v>
      </c>
      <c r="D372" s="15">
        <v>9225307</v>
      </c>
      <c r="E372" s="15" t="s">
        <v>739</v>
      </c>
      <c r="F372" s="15" t="s">
        <v>55</v>
      </c>
      <c r="G372" s="15" t="s">
        <v>1044</v>
      </c>
      <c r="H372" s="15" t="s">
        <v>14</v>
      </c>
      <c r="I372" s="16" t="s">
        <v>1045</v>
      </c>
      <c r="J372" s="5">
        <f t="shared" si="6"/>
        <v>5710771337</v>
      </c>
      <c r="K372" s="14" t="s">
        <v>1046</v>
      </c>
      <c r="L372" s="11">
        <v>5710771337</v>
      </c>
    </row>
    <row r="373" spans="1:12" ht="37.5" x14ac:dyDescent="0.4">
      <c r="A373" s="15" t="s">
        <v>9</v>
      </c>
      <c r="B373" s="16" t="s">
        <v>1042</v>
      </c>
      <c r="C373" s="16" t="s">
        <v>1043</v>
      </c>
      <c r="D373" s="15">
        <v>9225307</v>
      </c>
      <c r="E373" s="15" t="s">
        <v>739</v>
      </c>
      <c r="F373" s="15" t="s">
        <v>55</v>
      </c>
      <c r="G373" s="15" t="s">
        <v>1044</v>
      </c>
      <c r="H373" s="15" t="s">
        <v>14</v>
      </c>
      <c r="I373" s="16" t="s">
        <v>1047</v>
      </c>
      <c r="J373" s="5">
        <f t="shared" si="6"/>
        <v>5710771329</v>
      </c>
      <c r="K373" s="14" t="s">
        <v>1048</v>
      </c>
      <c r="L373" s="11">
        <v>5710771329</v>
      </c>
    </row>
    <row r="374" spans="1:12" ht="30" customHeight="1" x14ac:dyDescent="0.4">
      <c r="A374" s="15" t="s">
        <v>9</v>
      </c>
      <c r="B374" s="16" t="s">
        <v>1049</v>
      </c>
      <c r="C374" s="16" t="s">
        <v>1050</v>
      </c>
      <c r="D374" s="15">
        <v>9225308</v>
      </c>
      <c r="E374" s="15" t="s">
        <v>106</v>
      </c>
      <c r="F374" s="15" t="s">
        <v>118</v>
      </c>
      <c r="G374" s="15" t="s">
        <v>1051</v>
      </c>
      <c r="H374" s="15" t="s">
        <v>17</v>
      </c>
      <c r="I374" s="16" t="s">
        <v>1052</v>
      </c>
      <c r="J374" s="5" t="str">
        <f t="shared" si="6"/>
        <v>文科省サイト</v>
      </c>
      <c r="K374" s="14" t="s">
        <v>1053</v>
      </c>
      <c r="L374" s="11" t="s">
        <v>51</v>
      </c>
    </row>
    <row r="375" spans="1:12" ht="30" customHeight="1" x14ac:dyDescent="0.4">
      <c r="A375" s="15" t="s">
        <v>9</v>
      </c>
      <c r="B375" s="16" t="s">
        <v>1049</v>
      </c>
      <c r="C375" s="16" t="s">
        <v>1050</v>
      </c>
      <c r="D375" s="15">
        <v>9225308</v>
      </c>
      <c r="E375" s="15" t="s">
        <v>106</v>
      </c>
      <c r="F375" s="15" t="s">
        <v>118</v>
      </c>
      <c r="G375" s="15" t="s">
        <v>1051</v>
      </c>
      <c r="H375" s="15" t="s">
        <v>17</v>
      </c>
      <c r="I375" s="16" t="s">
        <v>1054</v>
      </c>
      <c r="J375" s="5" t="str">
        <f t="shared" si="6"/>
        <v>文科省サイト</v>
      </c>
      <c r="K375" s="14" t="s">
        <v>1055</v>
      </c>
      <c r="L375" s="11" t="s">
        <v>51</v>
      </c>
    </row>
    <row r="376" spans="1:12" ht="30" customHeight="1" x14ac:dyDescent="0.4">
      <c r="A376" s="15" t="s">
        <v>9</v>
      </c>
      <c r="B376" s="16" t="s">
        <v>1049</v>
      </c>
      <c r="C376" s="16" t="s">
        <v>1050</v>
      </c>
      <c r="D376" s="15">
        <v>9225308</v>
      </c>
      <c r="E376" s="15" t="s">
        <v>106</v>
      </c>
      <c r="F376" s="15" t="s">
        <v>118</v>
      </c>
      <c r="G376" s="15" t="s">
        <v>1051</v>
      </c>
      <c r="H376" s="15" t="s">
        <v>17</v>
      </c>
      <c r="I376" s="16" t="s">
        <v>1056</v>
      </c>
      <c r="J376" s="5" t="str">
        <f t="shared" si="6"/>
        <v>文科省サイト</v>
      </c>
      <c r="K376" s="14" t="s">
        <v>1057</v>
      </c>
      <c r="L376" s="11" t="s">
        <v>51</v>
      </c>
    </row>
    <row r="377" spans="1:12" ht="37.5" x14ac:dyDescent="0.4">
      <c r="A377" s="15" t="s">
        <v>9</v>
      </c>
      <c r="B377" s="16" t="s">
        <v>1058</v>
      </c>
      <c r="C377" s="16" t="s">
        <v>1059</v>
      </c>
      <c r="D377" s="15">
        <v>9225309</v>
      </c>
      <c r="E377" s="15" t="s">
        <v>731</v>
      </c>
      <c r="F377" s="15" t="s">
        <v>39</v>
      </c>
      <c r="G377" s="15" t="s">
        <v>1060</v>
      </c>
      <c r="H377" s="15" t="s">
        <v>14</v>
      </c>
      <c r="I377" s="16" t="s">
        <v>1061</v>
      </c>
      <c r="J377" s="5" t="str">
        <f t="shared" si="6"/>
        <v>0014841258(総)　　4311487492(医)</v>
      </c>
      <c r="K377" s="10" t="s">
        <v>1062</v>
      </c>
      <c r="L377" s="18" t="s">
        <v>1063</v>
      </c>
    </row>
    <row r="378" spans="1:12" ht="54.75" customHeight="1" x14ac:dyDescent="0.4">
      <c r="A378" s="15" t="s">
        <v>9</v>
      </c>
      <c r="B378" s="16" t="s">
        <v>1058</v>
      </c>
      <c r="C378" s="16" t="s">
        <v>1059</v>
      </c>
      <c r="D378" s="15">
        <v>9225309</v>
      </c>
      <c r="E378" s="15" t="s">
        <v>731</v>
      </c>
      <c r="F378" s="15" t="s">
        <v>39</v>
      </c>
      <c r="G378" s="15" t="s">
        <v>1060</v>
      </c>
      <c r="H378" s="15" t="s">
        <v>17</v>
      </c>
      <c r="I378" s="16" t="s">
        <v>1064</v>
      </c>
      <c r="J378" s="5" t="str">
        <f t="shared" si="6"/>
        <v>4311339602(医)</v>
      </c>
      <c r="K378" s="14" t="s">
        <v>1065</v>
      </c>
      <c r="L378" s="11" t="s">
        <v>1066</v>
      </c>
    </row>
    <row r="379" spans="1:12" ht="99.75" customHeight="1" x14ac:dyDescent="0.4">
      <c r="A379" s="15" t="s">
        <v>9</v>
      </c>
      <c r="B379" s="16" t="s">
        <v>1058</v>
      </c>
      <c r="C379" s="16" t="s">
        <v>1059</v>
      </c>
      <c r="D379" s="15">
        <v>9225309</v>
      </c>
      <c r="E379" s="15" t="s">
        <v>731</v>
      </c>
      <c r="F379" s="15" t="s">
        <v>39</v>
      </c>
      <c r="G379" s="15" t="s">
        <v>1060</v>
      </c>
      <c r="H379" s="15" t="s">
        <v>17</v>
      </c>
      <c r="I379" s="16" t="s">
        <v>1067</v>
      </c>
      <c r="J379" s="5" t="str">
        <f t="shared" si="6"/>
        <v>5710546739(第4版もあり)</v>
      </c>
      <c r="K379" s="14" t="s">
        <v>1068</v>
      </c>
      <c r="L379" s="11" t="s">
        <v>1069</v>
      </c>
    </row>
    <row r="380" spans="1:12" ht="56.25" x14ac:dyDescent="0.4">
      <c r="A380" s="15" t="s">
        <v>9</v>
      </c>
      <c r="B380" s="16" t="s">
        <v>1058</v>
      </c>
      <c r="C380" s="16" t="s">
        <v>1059</v>
      </c>
      <c r="D380" s="15">
        <v>9225309</v>
      </c>
      <c r="E380" s="15" t="s">
        <v>731</v>
      </c>
      <c r="F380" s="15" t="s">
        <v>39</v>
      </c>
      <c r="G380" s="15" t="s">
        <v>1060</v>
      </c>
      <c r="H380" s="15" t="s">
        <v>17</v>
      </c>
      <c r="I380" s="16" t="s">
        <v>1070</v>
      </c>
      <c r="J380" s="5" t="str">
        <f t="shared" si="6"/>
        <v>0014545826(総)
3013608744(駒)
電子ブックあり</v>
      </c>
      <c r="K380" s="14" t="s">
        <v>1071</v>
      </c>
      <c r="L380" s="18" t="s">
        <v>1072</v>
      </c>
    </row>
    <row r="381" spans="1:12" ht="45" customHeight="1" x14ac:dyDescent="0.4">
      <c r="A381" s="15" t="s">
        <v>9</v>
      </c>
      <c r="B381" s="16" t="s">
        <v>1073</v>
      </c>
      <c r="C381" s="16" t="s">
        <v>1074</v>
      </c>
      <c r="D381" s="15">
        <v>9225310</v>
      </c>
      <c r="E381" s="15" t="s">
        <v>38</v>
      </c>
      <c r="F381" s="15" t="s">
        <v>39</v>
      </c>
      <c r="G381" s="15" t="s">
        <v>1075</v>
      </c>
      <c r="H381" s="15" t="s">
        <v>14</v>
      </c>
      <c r="I381" s="16" t="s">
        <v>1076</v>
      </c>
      <c r="J381" s="5" t="str">
        <f t="shared" si="6"/>
        <v>5710767384(12th ed)</v>
      </c>
      <c r="K381" s="14" t="s">
        <v>1077</v>
      </c>
      <c r="L381" s="11" t="s">
        <v>1078</v>
      </c>
    </row>
    <row r="382" spans="1:12" ht="56.25" x14ac:dyDescent="0.4">
      <c r="A382" s="15" t="s">
        <v>9</v>
      </c>
      <c r="B382" s="16" t="s">
        <v>1073</v>
      </c>
      <c r="C382" s="16" t="s">
        <v>1074</v>
      </c>
      <c r="D382" s="15">
        <v>9225310</v>
      </c>
      <c r="E382" s="15" t="s">
        <v>38</v>
      </c>
      <c r="F382" s="15" t="s">
        <v>39</v>
      </c>
      <c r="G382" s="15" t="s">
        <v>1075</v>
      </c>
      <c r="H382" s="15" t="s">
        <v>17</v>
      </c>
      <c r="I382" s="16" t="s">
        <v>1079</v>
      </c>
      <c r="J382" s="5" t="str">
        <f t="shared" si="6"/>
        <v>0013938873(総)　　　3013312172(駒)　他あり</v>
      </c>
      <c r="K382" s="14" t="s">
        <v>1080</v>
      </c>
      <c r="L382" s="18" t="s">
        <v>1081</v>
      </c>
    </row>
    <row r="383" spans="1:12" ht="38.25" customHeight="1" x14ac:dyDescent="0.4">
      <c r="A383" s="15" t="s">
        <v>9</v>
      </c>
      <c r="B383" s="16" t="s">
        <v>1082</v>
      </c>
      <c r="C383" s="16" t="s">
        <v>1083</v>
      </c>
      <c r="D383" s="15">
        <v>9225401</v>
      </c>
      <c r="E383" s="15" t="s">
        <v>416</v>
      </c>
      <c r="F383" s="15" t="s">
        <v>39</v>
      </c>
      <c r="G383" s="15" t="s">
        <v>1084</v>
      </c>
      <c r="H383" s="15" t="s">
        <v>14</v>
      </c>
      <c r="I383" s="16" t="s">
        <v>1085</v>
      </c>
      <c r="J383" s="6" t="str">
        <f>HYPERLINK(K383,L383)</f>
        <v>5710085589　　　　　電子ブック</v>
      </c>
      <c r="K383" s="14" t="s">
        <v>1086</v>
      </c>
      <c r="L383" s="17" t="s">
        <v>1087</v>
      </c>
    </row>
    <row r="384" spans="1:12" ht="56.25" customHeight="1" x14ac:dyDescent="0.4">
      <c r="A384" s="15" t="s">
        <v>9</v>
      </c>
      <c r="B384" s="16" t="s">
        <v>1082</v>
      </c>
      <c r="C384" s="16" t="s">
        <v>1083</v>
      </c>
      <c r="D384" s="15">
        <v>9225401</v>
      </c>
      <c r="E384" s="15" t="s">
        <v>416</v>
      </c>
      <c r="F384" s="15" t="s">
        <v>39</v>
      </c>
      <c r="G384" s="15" t="s">
        <v>1084</v>
      </c>
      <c r="H384" s="15" t="s">
        <v>17</v>
      </c>
      <c r="I384" s="16" t="s">
        <v>1088</v>
      </c>
      <c r="J384" s="6">
        <f>HYPERLINK(K384,L384)</f>
        <v>5710482919</v>
      </c>
      <c r="K384" s="14" t="s">
        <v>1089</v>
      </c>
      <c r="L384" s="11">
        <v>5710482919</v>
      </c>
    </row>
    <row r="385" spans="1:12" ht="46.5" customHeight="1" x14ac:dyDescent="0.4">
      <c r="A385" s="15" t="s">
        <v>9</v>
      </c>
      <c r="B385" s="16" t="s">
        <v>1090</v>
      </c>
      <c r="C385" s="16" t="s">
        <v>1091</v>
      </c>
      <c r="D385" s="15">
        <v>9225402</v>
      </c>
      <c r="E385" s="15" t="s">
        <v>416</v>
      </c>
      <c r="F385" s="15" t="s">
        <v>55</v>
      </c>
      <c r="G385" s="15" t="s">
        <v>1092</v>
      </c>
      <c r="H385" s="15" t="s">
        <v>14</v>
      </c>
      <c r="I385" s="16" t="s">
        <v>1093</v>
      </c>
      <c r="J385" s="5">
        <f t="shared" ref="J385:J421" si="7">HYPERLINK(K385,L385)</f>
        <v>5710085589</v>
      </c>
      <c r="K385" s="14" t="s">
        <v>1094</v>
      </c>
      <c r="L385" s="11">
        <v>5710085589</v>
      </c>
    </row>
    <row r="386" spans="1:12" ht="37.5" x14ac:dyDescent="0.4">
      <c r="A386" s="15" t="s">
        <v>9</v>
      </c>
      <c r="B386" s="16" t="s">
        <v>1090</v>
      </c>
      <c r="C386" s="16" t="s">
        <v>1091</v>
      </c>
      <c r="D386" s="15">
        <v>9225402</v>
      </c>
      <c r="E386" s="15" t="s">
        <v>416</v>
      </c>
      <c r="F386" s="15" t="s">
        <v>55</v>
      </c>
      <c r="G386" s="15" t="s">
        <v>1092</v>
      </c>
      <c r="H386" s="15" t="s">
        <v>17</v>
      </c>
      <c r="I386" s="16" t="s">
        <v>1088</v>
      </c>
      <c r="J386" s="5">
        <f t="shared" si="7"/>
        <v>5710482919</v>
      </c>
      <c r="K386" s="14" t="s">
        <v>1095</v>
      </c>
      <c r="L386" s="11">
        <v>5710482919</v>
      </c>
    </row>
    <row r="387" spans="1:12" ht="37.5" x14ac:dyDescent="0.4">
      <c r="A387" s="15" t="s">
        <v>9</v>
      </c>
      <c r="B387" s="16" t="s">
        <v>1090</v>
      </c>
      <c r="C387" s="16" t="s">
        <v>1091</v>
      </c>
      <c r="D387" s="15">
        <v>9225402</v>
      </c>
      <c r="E387" s="15" t="s">
        <v>416</v>
      </c>
      <c r="F387" s="15" t="s">
        <v>55</v>
      </c>
      <c r="G387" s="15" t="s">
        <v>1092</v>
      </c>
      <c r="H387" s="15" t="s">
        <v>17</v>
      </c>
      <c r="I387" s="16" t="s">
        <v>1096</v>
      </c>
      <c r="J387" s="5">
        <f t="shared" si="7"/>
        <v>5710547646</v>
      </c>
      <c r="K387" s="14" t="s">
        <v>1097</v>
      </c>
      <c r="L387" s="11">
        <v>5710547646</v>
      </c>
    </row>
    <row r="388" spans="1:12" ht="37.5" x14ac:dyDescent="0.4">
      <c r="A388" s="15" t="s">
        <v>9</v>
      </c>
      <c r="B388" s="16" t="s">
        <v>1098</v>
      </c>
      <c r="C388" s="16" t="s">
        <v>1099</v>
      </c>
      <c r="D388" s="15">
        <v>9225403</v>
      </c>
      <c r="E388" s="15" t="s">
        <v>512</v>
      </c>
      <c r="F388" s="15" t="s">
        <v>39</v>
      </c>
      <c r="G388" s="15" t="s">
        <v>1100</v>
      </c>
      <c r="H388" s="15" t="s">
        <v>14</v>
      </c>
      <c r="I388" s="16" t="s">
        <v>1101</v>
      </c>
      <c r="J388" s="5">
        <f t="shared" si="7"/>
        <v>5710775973</v>
      </c>
      <c r="K388" s="14" t="s">
        <v>1102</v>
      </c>
      <c r="L388" s="11">
        <v>5710775973</v>
      </c>
    </row>
    <row r="389" spans="1:12" ht="33" customHeight="1" x14ac:dyDescent="0.4">
      <c r="A389" s="15" t="s">
        <v>9</v>
      </c>
      <c r="B389" s="16" t="s">
        <v>1098</v>
      </c>
      <c r="C389" s="16" t="s">
        <v>1099</v>
      </c>
      <c r="D389" s="15">
        <v>9225403</v>
      </c>
      <c r="E389" s="15" t="s">
        <v>512</v>
      </c>
      <c r="F389" s="15" t="s">
        <v>39</v>
      </c>
      <c r="G389" s="15" t="s">
        <v>1100</v>
      </c>
      <c r="H389" s="15" t="s">
        <v>17</v>
      </c>
      <c r="I389" s="16" t="s">
        <v>1103</v>
      </c>
      <c r="J389" s="5">
        <f t="shared" si="7"/>
        <v>5710817007</v>
      </c>
      <c r="K389" s="14" t="s">
        <v>1104</v>
      </c>
      <c r="L389" s="11">
        <v>5710817007</v>
      </c>
    </row>
    <row r="390" spans="1:12" ht="37.5" x14ac:dyDescent="0.4">
      <c r="A390" s="15" t="s">
        <v>9</v>
      </c>
      <c r="B390" s="16" t="s">
        <v>1098</v>
      </c>
      <c r="C390" s="16" t="s">
        <v>1099</v>
      </c>
      <c r="D390" s="15">
        <v>9225403</v>
      </c>
      <c r="E390" s="15" t="s">
        <v>512</v>
      </c>
      <c r="F390" s="15" t="s">
        <v>39</v>
      </c>
      <c r="G390" s="15" t="s">
        <v>1100</v>
      </c>
      <c r="H390" s="15" t="s">
        <v>17</v>
      </c>
      <c r="I390" s="16" t="s">
        <v>1105</v>
      </c>
      <c r="J390" s="5">
        <f t="shared" si="7"/>
        <v>5710625954</v>
      </c>
      <c r="K390" s="14" t="s">
        <v>1106</v>
      </c>
      <c r="L390" s="11">
        <v>5710625954</v>
      </c>
    </row>
    <row r="391" spans="1:12" x14ac:dyDescent="0.4">
      <c r="A391" s="15" t="s">
        <v>9</v>
      </c>
      <c r="B391" s="16" t="s">
        <v>1107</v>
      </c>
      <c r="C391" s="16" t="s">
        <v>1108</v>
      </c>
      <c r="D391" s="15">
        <v>9225405</v>
      </c>
      <c r="E391" s="15" t="s">
        <v>307</v>
      </c>
      <c r="F391" s="15" t="s">
        <v>55</v>
      </c>
      <c r="G391" s="15" t="s">
        <v>1109</v>
      </c>
      <c r="H391" s="15" t="s">
        <v>17</v>
      </c>
      <c r="I391" s="16" t="s">
        <v>1110</v>
      </c>
      <c r="J391" s="5" t="str">
        <f t="shared" si="7"/>
        <v>5710085589(続・あり)</v>
      </c>
      <c r="K391" s="14" t="s">
        <v>1111</v>
      </c>
      <c r="L391" s="11" t="s">
        <v>1112</v>
      </c>
    </row>
    <row r="392" spans="1:12" x14ac:dyDescent="0.4">
      <c r="A392" s="15" t="s">
        <v>9</v>
      </c>
      <c r="B392" s="16" t="s">
        <v>1107</v>
      </c>
      <c r="C392" s="16" t="s">
        <v>1108</v>
      </c>
      <c r="D392" s="15">
        <v>9225405</v>
      </c>
      <c r="E392" s="15" t="s">
        <v>307</v>
      </c>
      <c r="F392" s="15" t="s">
        <v>55</v>
      </c>
      <c r="G392" s="15" t="s">
        <v>1109</v>
      </c>
      <c r="H392" s="15" t="s">
        <v>17</v>
      </c>
      <c r="I392" s="16" t="s">
        <v>1113</v>
      </c>
      <c r="J392" s="5">
        <f t="shared" si="7"/>
        <v>5710712372</v>
      </c>
      <c r="K392" s="14" t="s">
        <v>1114</v>
      </c>
      <c r="L392" s="11">
        <v>5710712372</v>
      </c>
    </row>
    <row r="393" spans="1:12" ht="37.5" x14ac:dyDescent="0.4">
      <c r="A393" s="15" t="s">
        <v>9</v>
      </c>
      <c r="B393" s="16" t="s">
        <v>1107</v>
      </c>
      <c r="C393" s="16" t="s">
        <v>1108</v>
      </c>
      <c r="D393" s="15">
        <v>9225405</v>
      </c>
      <c r="E393" s="15" t="s">
        <v>307</v>
      </c>
      <c r="F393" s="15" t="s">
        <v>55</v>
      </c>
      <c r="G393" s="15" t="s">
        <v>1109</v>
      </c>
      <c r="H393" s="15" t="s">
        <v>17</v>
      </c>
      <c r="I393" s="16" t="s">
        <v>1115</v>
      </c>
      <c r="J393" s="5">
        <f t="shared" si="7"/>
        <v>5710536078</v>
      </c>
      <c r="K393" s="14" t="s">
        <v>1116</v>
      </c>
      <c r="L393" s="11">
        <v>5710536078</v>
      </c>
    </row>
    <row r="394" spans="1:12" ht="45.75" customHeight="1" x14ac:dyDescent="0.4">
      <c r="A394" s="15" t="s">
        <v>9</v>
      </c>
      <c r="B394" s="16" t="s">
        <v>1117</v>
      </c>
      <c r="C394" s="16" t="s">
        <v>1118</v>
      </c>
      <c r="D394" s="15">
        <v>9225408</v>
      </c>
      <c r="E394" s="15" t="s">
        <v>12</v>
      </c>
      <c r="F394" s="15" t="s">
        <v>113</v>
      </c>
      <c r="G394" s="15" t="s">
        <v>1119</v>
      </c>
      <c r="H394" s="15" t="s">
        <v>14</v>
      </c>
      <c r="I394" s="16" t="s">
        <v>1120</v>
      </c>
      <c r="J394" s="5">
        <f t="shared" si="7"/>
        <v>5710790147</v>
      </c>
      <c r="K394" s="14" t="s">
        <v>1121</v>
      </c>
      <c r="L394" s="11">
        <v>5710790147</v>
      </c>
    </row>
    <row r="395" spans="1:12" ht="47.25" customHeight="1" x14ac:dyDescent="0.4">
      <c r="A395" s="15" t="s">
        <v>9</v>
      </c>
      <c r="B395" s="16" t="s">
        <v>1117</v>
      </c>
      <c r="C395" s="16" t="s">
        <v>1118</v>
      </c>
      <c r="D395" s="15">
        <v>9225408</v>
      </c>
      <c r="E395" s="15" t="s">
        <v>12</v>
      </c>
      <c r="F395" s="15" t="s">
        <v>113</v>
      </c>
      <c r="G395" s="15" t="s">
        <v>1119</v>
      </c>
      <c r="H395" s="15" t="s">
        <v>17</v>
      </c>
      <c r="I395" s="16" t="s">
        <v>1122</v>
      </c>
      <c r="J395" s="5">
        <f t="shared" si="7"/>
        <v>5710790154</v>
      </c>
      <c r="K395" s="14" t="s">
        <v>1123</v>
      </c>
      <c r="L395" s="11">
        <v>5710790154</v>
      </c>
    </row>
    <row r="396" spans="1:12" ht="46.5" customHeight="1" x14ac:dyDescent="0.4">
      <c r="A396" s="15" t="s">
        <v>9</v>
      </c>
      <c r="B396" s="16" t="s">
        <v>1117</v>
      </c>
      <c r="C396" s="16" t="s">
        <v>1118</v>
      </c>
      <c r="D396" s="15">
        <v>9225408</v>
      </c>
      <c r="E396" s="15" t="s">
        <v>12</v>
      </c>
      <c r="F396" s="15" t="s">
        <v>113</v>
      </c>
      <c r="G396" s="15" t="s">
        <v>1119</v>
      </c>
      <c r="H396" s="15" t="s">
        <v>17</v>
      </c>
      <c r="I396" s="16" t="s">
        <v>1124</v>
      </c>
      <c r="J396" s="5" t="str">
        <f t="shared" si="7"/>
        <v>4113345104(法)</v>
      </c>
      <c r="K396" s="14" t="s">
        <v>1125</v>
      </c>
      <c r="L396" s="11" t="s">
        <v>1126</v>
      </c>
    </row>
    <row r="397" spans="1:12" ht="37.5" x14ac:dyDescent="0.4">
      <c r="A397" s="15" t="s">
        <v>9</v>
      </c>
      <c r="B397" s="16" t="s">
        <v>1127</v>
      </c>
      <c r="C397" s="16" t="s">
        <v>1128</v>
      </c>
      <c r="D397" s="15">
        <v>9225409</v>
      </c>
      <c r="E397" s="15" t="s">
        <v>901</v>
      </c>
      <c r="F397" s="15" t="s">
        <v>39</v>
      </c>
      <c r="G397" s="15" t="s">
        <v>1129</v>
      </c>
      <c r="H397" s="15" t="s">
        <v>17</v>
      </c>
      <c r="I397" s="16" t="s">
        <v>1130</v>
      </c>
      <c r="J397" s="5">
        <f t="shared" si="7"/>
        <v>5710486886</v>
      </c>
      <c r="K397" s="14" t="s">
        <v>1131</v>
      </c>
      <c r="L397" s="11">
        <v>5710486886</v>
      </c>
    </row>
    <row r="398" spans="1:12" ht="37.5" x14ac:dyDescent="0.4">
      <c r="A398" s="15" t="s">
        <v>9</v>
      </c>
      <c r="B398" s="16" t="s">
        <v>1127</v>
      </c>
      <c r="C398" s="16" t="s">
        <v>1128</v>
      </c>
      <c r="D398" s="15">
        <v>9225409</v>
      </c>
      <c r="E398" s="15" t="s">
        <v>901</v>
      </c>
      <c r="F398" s="15" t="s">
        <v>39</v>
      </c>
      <c r="G398" s="15" t="s">
        <v>1129</v>
      </c>
      <c r="H398" s="15" t="s">
        <v>17</v>
      </c>
      <c r="I398" s="16" t="s">
        <v>1132</v>
      </c>
      <c r="J398" s="5">
        <f t="shared" si="7"/>
        <v>5710763748</v>
      </c>
      <c r="K398" s="14" t="s">
        <v>1133</v>
      </c>
      <c r="L398" s="11">
        <v>5710763748</v>
      </c>
    </row>
    <row r="399" spans="1:12" ht="37.5" x14ac:dyDescent="0.4">
      <c r="A399" s="15" t="s">
        <v>9</v>
      </c>
      <c r="B399" s="16" t="s">
        <v>1127</v>
      </c>
      <c r="C399" s="16" t="s">
        <v>1128</v>
      </c>
      <c r="D399" s="15">
        <v>9225409</v>
      </c>
      <c r="E399" s="15" t="s">
        <v>901</v>
      </c>
      <c r="F399" s="15" t="s">
        <v>39</v>
      </c>
      <c r="G399" s="15" t="s">
        <v>1129</v>
      </c>
      <c r="H399" s="15" t="s">
        <v>17</v>
      </c>
      <c r="I399" s="16" t="s">
        <v>1134</v>
      </c>
      <c r="J399" s="5">
        <f t="shared" si="7"/>
        <v>5710789974</v>
      </c>
      <c r="K399" s="14" t="s">
        <v>1135</v>
      </c>
      <c r="L399" s="11">
        <v>5710789974</v>
      </c>
    </row>
    <row r="400" spans="1:12" ht="37.5" x14ac:dyDescent="0.4">
      <c r="A400" s="15" t="s">
        <v>9</v>
      </c>
      <c r="B400" s="16" t="s">
        <v>1136</v>
      </c>
      <c r="C400" s="16" t="s">
        <v>1137</v>
      </c>
      <c r="D400" s="15">
        <v>9228010</v>
      </c>
      <c r="E400" s="15" t="s">
        <v>731</v>
      </c>
      <c r="F400" s="15" t="s">
        <v>55</v>
      </c>
      <c r="G400" s="15" t="s">
        <v>1138</v>
      </c>
      <c r="H400" s="15" t="s">
        <v>14</v>
      </c>
      <c r="I400" s="16" t="s">
        <v>1139</v>
      </c>
      <c r="J400" s="5">
        <f t="shared" si="7"/>
        <v>5710547380</v>
      </c>
      <c r="K400" s="14" t="s">
        <v>1140</v>
      </c>
      <c r="L400" s="11">
        <v>5710547380</v>
      </c>
    </row>
    <row r="401" spans="1:12" ht="37.5" x14ac:dyDescent="0.4">
      <c r="A401" s="15" t="s">
        <v>9</v>
      </c>
      <c r="B401" s="16" t="s">
        <v>1141</v>
      </c>
      <c r="C401" s="16" t="s">
        <v>1142</v>
      </c>
      <c r="D401" s="15">
        <v>9226101</v>
      </c>
      <c r="E401" s="15" t="s">
        <v>487</v>
      </c>
      <c r="F401" s="15" t="s">
        <v>39</v>
      </c>
      <c r="G401" s="15" t="s">
        <v>1143</v>
      </c>
      <c r="H401" s="15" t="s">
        <v>14</v>
      </c>
      <c r="I401" s="16" t="s">
        <v>1144</v>
      </c>
      <c r="J401" s="5">
        <f t="shared" si="7"/>
        <v>5710734269</v>
      </c>
      <c r="K401" s="14" t="s">
        <v>1145</v>
      </c>
      <c r="L401" s="11">
        <v>5710734269</v>
      </c>
    </row>
    <row r="402" spans="1:12" ht="37.5" x14ac:dyDescent="0.4">
      <c r="A402" s="15" t="s">
        <v>9</v>
      </c>
      <c r="B402" s="16" t="s">
        <v>1141</v>
      </c>
      <c r="C402" s="16" t="s">
        <v>1142</v>
      </c>
      <c r="D402" s="15">
        <v>9226101</v>
      </c>
      <c r="E402" s="15" t="s">
        <v>487</v>
      </c>
      <c r="F402" s="15" t="s">
        <v>39</v>
      </c>
      <c r="G402" s="15" t="s">
        <v>1143</v>
      </c>
      <c r="H402" s="15" t="s">
        <v>17</v>
      </c>
      <c r="I402" s="16" t="s">
        <v>1146</v>
      </c>
      <c r="J402" s="5">
        <f t="shared" si="7"/>
        <v>5710593715</v>
      </c>
      <c r="K402" s="14" t="s">
        <v>1147</v>
      </c>
      <c r="L402" s="11">
        <v>5710593715</v>
      </c>
    </row>
    <row r="403" spans="1:12" ht="37.5" x14ac:dyDescent="0.4">
      <c r="A403" s="15" t="s">
        <v>9</v>
      </c>
      <c r="B403" s="16" t="s">
        <v>1141</v>
      </c>
      <c r="C403" s="16" t="s">
        <v>1142</v>
      </c>
      <c r="D403" s="15">
        <v>9226101</v>
      </c>
      <c r="E403" s="15" t="s">
        <v>487</v>
      </c>
      <c r="F403" s="15" t="s">
        <v>39</v>
      </c>
      <c r="G403" s="15" t="s">
        <v>1143</v>
      </c>
      <c r="H403" s="15" t="s">
        <v>17</v>
      </c>
      <c r="I403" s="16" t="s">
        <v>1148</v>
      </c>
      <c r="J403" s="5">
        <f t="shared" si="7"/>
        <v>5710763862</v>
      </c>
      <c r="K403" s="14" t="s">
        <v>1149</v>
      </c>
      <c r="L403" s="11">
        <v>5710763862</v>
      </c>
    </row>
    <row r="404" spans="1:12" ht="37.5" x14ac:dyDescent="0.4">
      <c r="A404" s="15" t="s">
        <v>9</v>
      </c>
      <c r="B404" s="16" t="s">
        <v>1141</v>
      </c>
      <c r="C404" s="16" t="s">
        <v>1142</v>
      </c>
      <c r="D404" s="15">
        <v>9226101</v>
      </c>
      <c r="E404" s="15" t="s">
        <v>487</v>
      </c>
      <c r="F404" s="15" t="s">
        <v>39</v>
      </c>
      <c r="G404" s="15" t="s">
        <v>1143</v>
      </c>
      <c r="H404" s="15" t="s">
        <v>17</v>
      </c>
      <c r="I404" s="16" t="s">
        <v>1150</v>
      </c>
      <c r="J404" s="5">
        <f t="shared" si="7"/>
        <v>5710764100</v>
      </c>
      <c r="K404" s="14" t="s">
        <v>1151</v>
      </c>
      <c r="L404" s="11">
        <v>5710764100</v>
      </c>
    </row>
    <row r="405" spans="1:12" ht="37.5" x14ac:dyDescent="0.4">
      <c r="A405" s="15" t="s">
        <v>9</v>
      </c>
      <c r="B405" s="16" t="s">
        <v>1152</v>
      </c>
      <c r="C405" s="16" t="s">
        <v>1153</v>
      </c>
      <c r="D405" s="15">
        <v>9226102</v>
      </c>
      <c r="E405" s="15" t="s">
        <v>1154</v>
      </c>
      <c r="F405" s="15" t="s">
        <v>39</v>
      </c>
      <c r="G405" s="15" t="s">
        <v>1155</v>
      </c>
      <c r="H405" s="15" t="s">
        <v>17</v>
      </c>
      <c r="I405" s="16" t="s">
        <v>1156</v>
      </c>
      <c r="J405" s="5" t="str">
        <f t="shared" si="7"/>
        <v>5710346569                     5710677005</v>
      </c>
      <c r="K405" s="14" t="s">
        <v>1157</v>
      </c>
      <c r="L405" s="17" t="s">
        <v>1158</v>
      </c>
    </row>
    <row r="406" spans="1:12" ht="37.5" x14ac:dyDescent="0.4">
      <c r="A406" s="15" t="s">
        <v>9</v>
      </c>
      <c r="B406" s="16" t="s">
        <v>1152</v>
      </c>
      <c r="C406" s="16" t="s">
        <v>1153</v>
      </c>
      <c r="D406" s="15">
        <v>9226102</v>
      </c>
      <c r="E406" s="15" t="s">
        <v>1154</v>
      </c>
      <c r="F406" s="15" t="s">
        <v>39</v>
      </c>
      <c r="G406" s="15" t="s">
        <v>1155</v>
      </c>
      <c r="H406" s="15" t="s">
        <v>17</v>
      </c>
      <c r="I406" s="16" t="s">
        <v>1159</v>
      </c>
      <c r="J406" s="5" t="str">
        <f t="shared" si="7"/>
        <v>5710253567         5710677039</v>
      </c>
      <c r="K406" s="14" t="s">
        <v>1160</v>
      </c>
      <c r="L406" s="17" t="s">
        <v>1161</v>
      </c>
    </row>
    <row r="407" spans="1:12" ht="37.5" x14ac:dyDescent="0.4">
      <c r="A407" s="15" t="s">
        <v>9</v>
      </c>
      <c r="B407" s="16" t="s">
        <v>1152</v>
      </c>
      <c r="C407" s="16" t="s">
        <v>1153</v>
      </c>
      <c r="D407" s="15">
        <v>9226102</v>
      </c>
      <c r="E407" s="15" t="s">
        <v>1154</v>
      </c>
      <c r="F407" s="15" t="s">
        <v>39</v>
      </c>
      <c r="G407" s="15" t="s">
        <v>1155</v>
      </c>
      <c r="H407" s="15" t="s">
        <v>17</v>
      </c>
      <c r="I407" s="16" t="s">
        <v>1162</v>
      </c>
      <c r="J407" s="5" t="str">
        <f t="shared" si="7"/>
        <v xml:space="preserve">5710298711                5710677021 </v>
      </c>
      <c r="K407" s="14" t="s">
        <v>1163</v>
      </c>
      <c r="L407" s="17" t="s">
        <v>1164</v>
      </c>
    </row>
    <row r="408" spans="1:12" ht="37.5" x14ac:dyDescent="0.4">
      <c r="A408" s="15" t="s">
        <v>9</v>
      </c>
      <c r="B408" s="16" t="s">
        <v>1152</v>
      </c>
      <c r="C408" s="16" t="s">
        <v>1153</v>
      </c>
      <c r="D408" s="15">
        <v>9226102</v>
      </c>
      <c r="E408" s="15" t="s">
        <v>1154</v>
      </c>
      <c r="F408" s="15" t="s">
        <v>39</v>
      </c>
      <c r="G408" s="15" t="s">
        <v>1155</v>
      </c>
      <c r="H408" s="15" t="s">
        <v>17</v>
      </c>
      <c r="I408" s="16" t="s">
        <v>1165</v>
      </c>
      <c r="J408" s="5" t="str">
        <f t="shared" si="7"/>
        <v>5710346577          5710677013</v>
      </c>
      <c r="K408" s="14" t="s">
        <v>1166</v>
      </c>
      <c r="L408" s="17" t="s">
        <v>1167</v>
      </c>
    </row>
    <row r="409" spans="1:12" ht="37.5" x14ac:dyDescent="0.4">
      <c r="A409" s="15" t="s">
        <v>9</v>
      </c>
      <c r="B409" s="16" t="s">
        <v>1152</v>
      </c>
      <c r="C409" s="16" t="s">
        <v>1153</v>
      </c>
      <c r="D409" s="15">
        <v>9226102</v>
      </c>
      <c r="E409" s="15" t="s">
        <v>1154</v>
      </c>
      <c r="F409" s="15" t="s">
        <v>39</v>
      </c>
      <c r="G409" s="15" t="s">
        <v>1155</v>
      </c>
      <c r="H409" s="15" t="s">
        <v>17</v>
      </c>
      <c r="I409" s="16" t="s">
        <v>1168</v>
      </c>
      <c r="J409" s="5">
        <f t="shared" si="7"/>
        <v>5710527838</v>
      </c>
      <c r="K409" s="14" t="s">
        <v>1169</v>
      </c>
      <c r="L409" s="11">
        <v>5710527838</v>
      </c>
    </row>
    <row r="410" spans="1:12" ht="37.5" x14ac:dyDescent="0.4">
      <c r="A410" s="15" t="s">
        <v>9</v>
      </c>
      <c r="B410" s="16" t="s">
        <v>1152</v>
      </c>
      <c r="C410" s="16" t="s">
        <v>1153</v>
      </c>
      <c r="D410" s="15">
        <v>9226102</v>
      </c>
      <c r="E410" s="15" t="s">
        <v>1154</v>
      </c>
      <c r="F410" s="15" t="s">
        <v>39</v>
      </c>
      <c r="G410" s="15" t="s">
        <v>1155</v>
      </c>
      <c r="H410" s="15" t="s">
        <v>17</v>
      </c>
      <c r="I410" s="16" t="s">
        <v>1170</v>
      </c>
      <c r="J410" s="5">
        <f t="shared" si="7"/>
        <v>5710573246</v>
      </c>
      <c r="K410" s="14" t="s">
        <v>1171</v>
      </c>
      <c r="L410" s="11">
        <v>5710573246</v>
      </c>
    </row>
    <row r="411" spans="1:12" ht="37.5" x14ac:dyDescent="0.4">
      <c r="A411" s="15" t="s">
        <v>9</v>
      </c>
      <c r="B411" s="16" t="s">
        <v>1152</v>
      </c>
      <c r="C411" s="16" t="s">
        <v>1153</v>
      </c>
      <c r="D411" s="15">
        <v>9226102</v>
      </c>
      <c r="E411" s="15" t="s">
        <v>1154</v>
      </c>
      <c r="F411" s="15" t="s">
        <v>39</v>
      </c>
      <c r="G411" s="15" t="s">
        <v>1155</v>
      </c>
      <c r="H411" s="15" t="s">
        <v>17</v>
      </c>
      <c r="I411" s="16" t="s">
        <v>1172</v>
      </c>
      <c r="J411" s="5">
        <f t="shared" si="7"/>
        <v>5710573238</v>
      </c>
      <c r="K411" s="14" t="s">
        <v>1173</v>
      </c>
      <c r="L411" s="11">
        <v>5710573238</v>
      </c>
    </row>
    <row r="412" spans="1:12" ht="37.5" x14ac:dyDescent="0.4">
      <c r="A412" s="15" t="s">
        <v>9</v>
      </c>
      <c r="B412" s="16" t="s">
        <v>1152</v>
      </c>
      <c r="C412" s="16" t="s">
        <v>1153</v>
      </c>
      <c r="D412" s="15">
        <v>9226102</v>
      </c>
      <c r="E412" s="15" t="s">
        <v>1154</v>
      </c>
      <c r="F412" s="15" t="s">
        <v>39</v>
      </c>
      <c r="G412" s="15" t="s">
        <v>1155</v>
      </c>
      <c r="H412" s="15" t="s">
        <v>17</v>
      </c>
      <c r="I412" s="16" t="s">
        <v>1174</v>
      </c>
      <c r="J412" s="5">
        <f t="shared" si="7"/>
        <v>5710593145</v>
      </c>
      <c r="K412" s="14" t="s">
        <v>1175</v>
      </c>
      <c r="L412" s="11">
        <v>5710593145</v>
      </c>
    </row>
    <row r="413" spans="1:12" ht="37.5" x14ac:dyDescent="0.4">
      <c r="A413" s="15" t="s">
        <v>9</v>
      </c>
      <c r="B413" s="16" t="s">
        <v>1152</v>
      </c>
      <c r="C413" s="16" t="s">
        <v>1153</v>
      </c>
      <c r="D413" s="15">
        <v>9226102</v>
      </c>
      <c r="E413" s="15" t="s">
        <v>1154</v>
      </c>
      <c r="F413" s="15" t="s">
        <v>39</v>
      </c>
      <c r="G413" s="15" t="s">
        <v>1155</v>
      </c>
      <c r="H413" s="15" t="s">
        <v>17</v>
      </c>
      <c r="I413" s="16" t="s">
        <v>1176</v>
      </c>
      <c r="J413" s="5">
        <f t="shared" si="7"/>
        <v>5710607192</v>
      </c>
      <c r="K413" s="14" t="s">
        <v>1177</v>
      </c>
      <c r="L413" s="11">
        <v>5710607192</v>
      </c>
    </row>
    <row r="414" spans="1:12" ht="37.5" x14ac:dyDescent="0.4">
      <c r="A414" s="15" t="s">
        <v>9</v>
      </c>
      <c r="B414" s="16" t="s">
        <v>1152</v>
      </c>
      <c r="C414" s="16" t="s">
        <v>1153</v>
      </c>
      <c r="D414" s="15">
        <v>9226102</v>
      </c>
      <c r="E414" s="15" t="s">
        <v>1154</v>
      </c>
      <c r="F414" s="15" t="s">
        <v>39</v>
      </c>
      <c r="G414" s="15" t="s">
        <v>1155</v>
      </c>
      <c r="H414" s="15" t="s">
        <v>17</v>
      </c>
      <c r="I414" s="16" t="s">
        <v>1178</v>
      </c>
      <c r="J414" s="5">
        <f t="shared" si="7"/>
        <v>5710662551</v>
      </c>
      <c r="K414" s="14" t="s">
        <v>1179</v>
      </c>
      <c r="L414" s="11">
        <v>5710662551</v>
      </c>
    </row>
    <row r="415" spans="1:12" ht="37.5" x14ac:dyDescent="0.4">
      <c r="A415" s="15" t="s">
        <v>9</v>
      </c>
      <c r="B415" s="16" t="s">
        <v>1152</v>
      </c>
      <c r="C415" s="16" t="s">
        <v>1153</v>
      </c>
      <c r="D415" s="15">
        <v>9226102</v>
      </c>
      <c r="E415" s="15" t="s">
        <v>1154</v>
      </c>
      <c r="F415" s="15" t="s">
        <v>39</v>
      </c>
      <c r="G415" s="15" t="s">
        <v>1155</v>
      </c>
      <c r="H415" s="15" t="s">
        <v>17</v>
      </c>
      <c r="I415" s="16" t="s">
        <v>1180</v>
      </c>
      <c r="J415" s="5">
        <f t="shared" si="7"/>
        <v>5710675959</v>
      </c>
      <c r="K415" s="14" t="s">
        <v>1181</v>
      </c>
      <c r="L415" s="11">
        <v>5710675959</v>
      </c>
    </row>
    <row r="416" spans="1:12" ht="37.5" x14ac:dyDescent="0.4">
      <c r="A416" s="15" t="s">
        <v>9</v>
      </c>
      <c r="B416" s="16" t="s">
        <v>1152</v>
      </c>
      <c r="C416" s="16" t="s">
        <v>1153</v>
      </c>
      <c r="D416" s="15">
        <v>9226102</v>
      </c>
      <c r="E416" s="15" t="s">
        <v>1154</v>
      </c>
      <c r="F416" s="15" t="s">
        <v>39</v>
      </c>
      <c r="G416" s="15" t="s">
        <v>1155</v>
      </c>
      <c r="H416" s="15" t="s">
        <v>17</v>
      </c>
      <c r="I416" s="16" t="s">
        <v>1182</v>
      </c>
      <c r="J416" s="5">
        <f t="shared" si="7"/>
        <v>5710787036</v>
      </c>
      <c r="K416" s="14" t="s">
        <v>1183</v>
      </c>
      <c r="L416" s="11">
        <v>5710787036</v>
      </c>
    </row>
    <row r="417" spans="1:12" ht="37.5" x14ac:dyDescent="0.4">
      <c r="A417" s="15" t="s">
        <v>9</v>
      </c>
      <c r="B417" s="16" t="s">
        <v>1152</v>
      </c>
      <c r="C417" s="16" t="s">
        <v>1153</v>
      </c>
      <c r="D417" s="15">
        <v>9226102</v>
      </c>
      <c r="E417" s="15" t="s">
        <v>1154</v>
      </c>
      <c r="F417" s="15" t="s">
        <v>39</v>
      </c>
      <c r="G417" s="15" t="s">
        <v>1155</v>
      </c>
      <c r="H417" s="15" t="s">
        <v>17</v>
      </c>
      <c r="I417" s="16" t="s">
        <v>1184</v>
      </c>
      <c r="J417" s="5">
        <f t="shared" si="7"/>
        <v>5710813923</v>
      </c>
      <c r="K417" s="14" t="s">
        <v>1185</v>
      </c>
      <c r="L417" s="11">
        <v>5710813923</v>
      </c>
    </row>
    <row r="418" spans="1:12" ht="37.5" x14ac:dyDescent="0.4">
      <c r="A418" s="15" t="s">
        <v>9</v>
      </c>
      <c r="B418" s="16" t="s">
        <v>1152</v>
      </c>
      <c r="C418" s="16" t="s">
        <v>1153</v>
      </c>
      <c r="D418" s="15">
        <v>9226102</v>
      </c>
      <c r="E418" s="15" t="s">
        <v>1154</v>
      </c>
      <c r="F418" s="15" t="s">
        <v>39</v>
      </c>
      <c r="G418" s="15" t="s">
        <v>1155</v>
      </c>
      <c r="H418" s="15" t="s">
        <v>17</v>
      </c>
      <c r="I418" s="16" t="s">
        <v>1186</v>
      </c>
      <c r="J418" s="5">
        <f t="shared" si="7"/>
        <v>5710816942</v>
      </c>
      <c r="K418" s="14" t="s">
        <v>1187</v>
      </c>
      <c r="L418" s="11">
        <v>5710816942</v>
      </c>
    </row>
    <row r="419" spans="1:12" ht="37.5" x14ac:dyDescent="0.4">
      <c r="A419" s="15" t="s">
        <v>9</v>
      </c>
      <c r="B419" s="16" t="s">
        <v>1188</v>
      </c>
      <c r="C419" s="16" t="s">
        <v>1189</v>
      </c>
      <c r="D419" s="15">
        <v>9226201</v>
      </c>
      <c r="E419" s="15" t="s">
        <v>595</v>
      </c>
      <c r="F419" s="15" t="s">
        <v>39</v>
      </c>
      <c r="G419" s="15" t="s">
        <v>1190</v>
      </c>
      <c r="H419" s="15" t="s">
        <v>14</v>
      </c>
      <c r="I419" s="16" t="s">
        <v>1191</v>
      </c>
      <c r="J419" s="5">
        <f t="shared" si="7"/>
        <v>5710083485</v>
      </c>
      <c r="K419" s="14" t="s">
        <v>1192</v>
      </c>
      <c r="L419" s="11">
        <v>5710083485</v>
      </c>
    </row>
    <row r="420" spans="1:12" ht="37.5" x14ac:dyDescent="0.4">
      <c r="A420" s="15" t="s">
        <v>9</v>
      </c>
      <c r="B420" s="16" t="s">
        <v>1193</v>
      </c>
      <c r="C420" s="16" t="s">
        <v>1194</v>
      </c>
      <c r="D420" s="15">
        <v>9226501</v>
      </c>
      <c r="E420" s="15" t="s">
        <v>1195</v>
      </c>
      <c r="F420" s="15" t="s">
        <v>642</v>
      </c>
      <c r="G420" s="15" t="s">
        <v>1190</v>
      </c>
      <c r="H420" s="15" t="s">
        <v>14</v>
      </c>
      <c r="I420" s="16" t="s">
        <v>1196</v>
      </c>
      <c r="J420" s="5">
        <f t="shared" si="7"/>
        <v>5710483552</v>
      </c>
      <c r="K420" s="14" t="s">
        <v>1197</v>
      </c>
      <c r="L420" s="11">
        <v>5710483552</v>
      </c>
    </row>
    <row r="421" spans="1:12" ht="37.5" x14ac:dyDescent="0.4">
      <c r="A421" s="15" t="s">
        <v>9</v>
      </c>
      <c r="B421" s="16" t="s">
        <v>1193</v>
      </c>
      <c r="C421" s="16" t="s">
        <v>1194</v>
      </c>
      <c r="D421" s="15">
        <v>9226501</v>
      </c>
      <c r="E421" s="15" t="s">
        <v>1195</v>
      </c>
      <c r="F421" s="15" t="s">
        <v>642</v>
      </c>
      <c r="G421" s="15" t="s">
        <v>1190</v>
      </c>
      <c r="H421" s="15" t="s">
        <v>17</v>
      </c>
      <c r="I421" s="16" t="s">
        <v>1196</v>
      </c>
      <c r="J421" s="5">
        <f t="shared" si="7"/>
        <v>5710483552</v>
      </c>
      <c r="K421" s="14" t="s">
        <v>1198</v>
      </c>
      <c r="L421" s="11">
        <v>5710483552</v>
      </c>
    </row>
    <row r="422" spans="1:12" ht="37.5" x14ac:dyDescent="0.4">
      <c r="A422" s="15" t="s">
        <v>9</v>
      </c>
      <c r="B422" s="16" t="s">
        <v>1199</v>
      </c>
      <c r="C422" s="16" t="s">
        <v>1200</v>
      </c>
      <c r="D422" s="15">
        <v>9228013</v>
      </c>
      <c r="E422" s="15" t="s">
        <v>595</v>
      </c>
      <c r="F422" s="15" t="s">
        <v>55</v>
      </c>
      <c r="G422" s="15" t="s">
        <v>1190</v>
      </c>
      <c r="H422" s="15" t="s">
        <v>17</v>
      </c>
      <c r="I422" s="16" t="s">
        <v>1201</v>
      </c>
      <c r="J422" s="5">
        <f>HYPERLINK(K422,L422)</f>
        <v>5710083485</v>
      </c>
      <c r="K422" s="14" t="s">
        <v>1192</v>
      </c>
      <c r="L422" s="11">
        <v>5710083485</v>
      </c>
    </row>
    <row r="423" spans="1:12" ht="37.5" x14ac:dyDescent="0.4">
      <c r="A423" s="15" t="s">
        <v>9</v>
      </c>
      <c r="B423" s="16" t="s">
        <v>1202</v>
      </c>
      <c r="C423" s="16" t="s">
        <v>1203</v>
      </c>
      <c r="D423" s="15">
        <v>9228015</v>
      </c>
      <c r="E423" s="15" t="s">
        <v>1204</v>
      </c>
      <c r="F423" s="15" t="s">
        <v>113</v>
      </c>
      <c r="G423" s="15" t="s">
        <v>1205</v>
      </c>
      <c r="H423" s="15" t="s">
        <v>17</v>
      </c>
      <c r="I423" s="16" t="s">
        <v>1206</v>
      </c>
      <c r="J423" s="5" t="str">
        <f t="shared" ref="J423:J442" si="8">HYPERLINK(K423,L423)</f>
        <v>0014156657(総)　　　3013584366(駒)</v>
      </c>
      <c r="K423" s="14" t="s">
        <v>1207</v>
      </c>
      <c r="L423" s="18" t="s">
        <v>1208</v>
      </c>
    </row>
    <row r="424" spans="1:12" ht="37.5" x14ac:dyDescent="0.4">
      <c r="A424" s="15" t="s">
        <v>9</v>
      </c>
      <c r="B424" s="16" t="s">
        <v>1202</v>
      </c>
      <c r="C424" s="16" t="s">
        <v>1203</v>
      </c>
      <c r="D424" s="15">
        <v>9228015</v>
      </c>
      <c r="E424" s="15" t="s">
        <v>1204</v>
      </c>
      <c r="F424" s="15" t="s">
        <v>113</v>
      </c>
      <c r="G424" s="15" t="s">
        <v>1205</v>
      </c>
      <c r="H424" s="15" t="s">
        <v>17</v>
      </c>
      <c r="I424" s="16" t="s">
        <v>1209</v>
      </c>
      <c r="J424" s="5">
        <f t="shared" si="8"/>
        <v>5710671081</v>
      </c>
      <c r="K424" s="14" t="s">
        <v>1210</v>
      </c>
      <c r="L424" s="11">
        <v>5710671081</v>
      </c>
    </row>
    <row r="425" spans="1:12" ht="37.5" x14ac:dyDescent="0.4">
      <c r="A425" s="15" t="s">
        <v>1211</v>
      </c>
      <c r="B425" s="16" t="s">
        <v>1212</v>
      </c>
      <c r="C425" s="16" t="s">
        <v>1213</v>
      </c>
      <c r="D425" s="15" t="s">
        <v>1214</v>
      </c>
      <c r="E425" s="15" t="s">
        <v>595</v>
      </c>
      <c r="F425" s="15" t="s">
        <v>39</v>
      </c>
      <c r="G425" s="15" t="s">
        <v>404</v>
      </c>
      <c r="H425" s="15" t="s">
        <v>1215</v>
      </c>
      <c r="I425" s="16" t="s">
        <v>1216</v>
      </c>
      <c r="J425" s="7" t="str">
        <f t="shared" si="8"/>
        <v>0014481030(総)
3014222289(駒)　他</v>
      </c>
      <c r="K425" s="10" t="s">
        <v>1217</v>
      </c>
      <c r="L425" s="17" t="s">
        <v>1218</v>
      </c>
    </row>
    <row r="426" spans="1:12" ht="56.25" x14ac:dyDescent="0.4">
      <c r="A426" s="15" t="s">
        <v>1211</v>
      </c>
      <c r="B426" s="16" t="s">
        <v>1212</v>
      </c>
      <c r="C426" s="16" t="s">
        <v>1213</v>
      </c>
      <c r="D426" s="15" t="s">
        <v>1214</v>
      </c>
      <c r="E426" s="15" t="s">
        <v>595</v>
      </c>
      <c r="F426" s="15" t="s">
        <v>39</v>
      </c>
      <c r="G426" s="15" t="s">
        <v>404</v>
      </c>
      <c r="H426" s="15" t="s">
        <v>1215</v>
      </c>
      <c r="I426" s="16" t="s">
        <v>1219</v>
      </c>
      <c r="J426" s="7">
        <f t="shared" si="8"/>
        <v>5710651075</v>
      </c>
      <c r="K426" s="10" t="s">
        <v>1220</v>
      </c>
      <c r="L426" s="11">
        <v>5710651075</v>
      </c>
    </row>
    <row r="427" spans="1:12" ht="37.5" x14ac:dyDescent="0.4">
      <c r="A427" s="15" t="s">
        <v>1211</v>
      </c>
      <c r="B427" s="16" t="s">
        <v>1212</v>
      </c>
      <c r="C427" s="16" t="s">
        <v>1213</v>
      </c>
      <c r="D427" s="15" t="s">
        <v>1221</v>
      </c>
      <c r="E427" s="15" t="s">
        <v>647</v>
      </c>
      <c r="F427" s="15" t="s">
        <v>39</v>
      </c>
      <c r="G427" s="15" t="s">
        <v>404</v>
      </c>
      <c r="H427" s="15" t="s">
        <v>1215</v>
      </c>
      <c r="I427" s="16" t="s">
        <v>1216</v>
      </c>
      <c r="J427" s="7" t="str">
        <f t="shared" si="8"/>
        <v>0014481030(総)
3014222289(駒)　他</v>
      </c>
      <c r="K427" s="10" t="s">
        <v>1217</v>
      </c>
      <c r="L427" s="17" t="s">
        <v>1218</v>
      </c>
    </row>
    <row r="428" spans="1:12" ht="56.25" x14ac:dyDescent="0.4">
      <c r="A428" s="15" t="s">
        <v>1211</v>
      </c>
      <c r="B428" s="16" t="s">
        <v>1212</v>
      </c>
      <c r="C428" s="16" t="s">
        <v>1213</v>
      </c>
      <c r="D428" s="15" t="s">
        <v>1221</v>
      </c>
      <c r="E428" s="15" t="s">
        <v>647</v>
      </c>
      <c r="F428" s="15" t="s">
        <v>39</v>
      </c>
      <c r="G428" s="15" t="s">
        <v>404</v>
      </c>
      <c r="H428" s="15" t="s">
        <v>1215</v>
      </c>
      <c r="I428" s="16" t="s">
        <v>1219</v>
      </c>
      <c r="J428" s="7">
        <f t="shared" si="8"/>
        <v>5710651075</v>
      </c>
      <c r="K428" s="10" t="s">
        <v>1220</v>
      </c>
      <c r="L428" s="11">
        <v>5710651075</v>
      </c>
    </row>
    <row r="429" spans="1:12" ht="56.25" x14ac:dyDescent="0.4">
      <c r="A429" s="15" t="s">
        <v>1211</v>
      </c>
      <c r="B429" s="16" t="s">
        <v>1222</v>
      </c>
      <c r="C429" s="16" t="s">
        <v>1222</v>
      </c>
      <c r="D429" s="15" t="s">
        <v>1223</v>
      </c>
      <c r="E429" s="15" t="s">
        <v>117</v>
      </c>
      <c r="F429" s="15" t="s">
        <v>39</v>
      </c>
      <c r="G429" s="15" t="s">
        <v>1224</v>
      </c>
      <c r="H429" s="15" t="s">
        <v>1215</v>
      </c>
      <c r="I429" s="16" t="s">
        <v>1225</v>
      </c>
      <c r="J429" s="7" t="str">
        <f t="shared" si="8"/>
        <v>0013981923(総)</v>
      </c>
      <c r="K429" s="10" t="s">
        <v>1226</v>
      </c>
      <c r="L429" s="11" t="s">
        <v>1227</v>
      </c>
    </row>
    <row r="430" spans="1:12" ht="56.25" x14ac:dyDescent="0.4">
      <c r="A430" s="15" t="s">
        <v>1211</v>
      </c>
      <c r="B430" s="16" t="s">
        <v>1222</v>
      </c>
      <c r="C430" s="16" t="s">
        <v>1222</v>
      </c>
      <c r="D430" s="15" t="s">
        <v>1223</v>
      </c>
      <c r="E430" s="15" t="s">
        <v>117</v>
      </c>
      <c r="F430" s="15" t="s">
        <v>39</v>
      </c>
      <c r="G430" s="15" t="s">
        <v>1224</v>
      </c>
      <c r="H430" s="15" t="s">
        <v>1215</v>
      </c>
      <c r="I430" s="16" t="s">
        <v>1228</v>
      </c>
      <c r="J430" s="7">
        <f t="shared" si="8"/>
        <v>5710819979</v>
      </c>
      <c r="K430" s="10" t="s">
        <v>1229</v>
      </c>
      <c r="L430" s="11">
        <v>5710819979</v>
      </c>
    </row>
    <row r="431" spans="1:12" ht="56.25" x14ac:dyDescent="0.4">
      <c r="A431" s="15" t="s">
        <v>1211</v>
      </c>
      <c r="B431" s="16" t="s">
        <v>1222</v>
      </c>
      <c r="C431" s="16" t="s">
        <v>1222</v>
      </c>
      <c r="D431" s="15" t="s">
        <v>1223</v>
      </c>
      <c r="E431" s="15" t="s">
        <v>117</v>
      </c>
      <c r="F431" s="15" t="s">
        <v>39</v>
      </c>
      <c r="G431" s="15" t="s">
        <v>1224</v>
      </c>
      <c r="H431" s="15" t="s">
        <v>1215</v>
      </c>
      <c r="I431" s="16" t="s">
        <v>1230</v>
      </c>
      <c r="J431" s="6">
        <f t="shared" si="8"/>
        <v>5710819029</v>
      </c>
      <c r="K431" s="10" t="s">
        <v>1231</v>
      </c>
      <c r="L431" s="11">
        <v>5710819029</v>
      </c>
    </row>
    <row r="432" spans="1:12" ht="56.25" x14ac:dyDescent="0.4">
      <c r="A432" s="15" t="s">
        <v>1211</v>
      </c>
      <c r="B432" s="16" t="s">
        <v>1222</v>
      </c>
      <c r="C432" s="16" t="s">
        <v>1222</v>
      </c>
      <c r="D432" s="15" t="s">
        <v>1223</v>
      </c>
      <c r="E432" s="15" t="s">
        <v>117</v>
      </c>
      <c r="F432" s="15" t="s">
        <v>39</v>
      </c>
      <c r="G432" s="15" t="s">
        <v>1224</v>
      </c>
      <c r="H432" s="15" t="s">
        <v>1215</v>
      </c>
      <c r="I432" s="16" t="s">
        <v>1232</v>
      </c>
      <c r="J432" s="7" t="str">
        <f t="shared" si="8"/>
        <v>ERIC</v>
      </c>
      <c r="K432" s="10" t="s">
        <v>1233</v>
      </c>
      <c r="L432" s="11" t="s">
        <v>1234</v>
      </c>
    </row>
    <row r="433" spans="1:12" ht="56.25" x14ac:dyDescent="0.4">
      <c r="A433" s="15" t="s">
        <v>1211</v>
      </c>
      <c r="B433" s="16" t="s">
        <v>1222</v>
      </c>
      <c r="C433" s="16" t="s">
        <v>1222</v>
      </c>
      <c r="D433" s="15" t="s">
        <v>1223</v>
      </c>
      <c r="E433" s="15" t="s">
        <v>117</v>
      </c>
      <c r="F433" s="15" t="s">
        <v>39</v>
      </c>
      <c r="G433" s="15" t="s">
        <v>1224</v>
      </c>
      <c r="H433" s="15" t="s">
        <v>1215</v>
      </c>
      <c r="I433" s="16" t="s">
        <v>1235</v>
      </c>
      <c r="J433" s="7" t="str">
        <f t="shared" si="8"/>
        <v>3013160845(駒)</v>
      </c>
      <c r="K433" s="10" t="s">
        <v>1236</v>
      </c>
      <c r="L433" s="11" t="s">
        <v>1237</v>
      </c>
    </row>
    <row r="434" spans="1:12" ht="56.25" x14ac:dyDescent="0.4">
      <c r="A434" s="15" t="s">
        <v>1211</v>
      </c>
      <c r="B434" s="16" t="s">
        <v>1222</v>
      </c>
      <c r="C434" s="16" t="s">
        <v>1222</v>
      </c>
      <c r="D434" s="15" t="s">
        <v>1223</v>
      </c>
      <c r="E434" s="15" t="s">
        <v>117</v>
      </c>
      <c r="F434" s="15" t="s">
        <v>39</v>
      </c>
      <c r="G434" s="15" t="s">
        <v>1224</v>
      </c>
      <c r="H434" s="15" t="s">
        <v>1215</v>
      </c>
      <c r="I434" s="16" t="s">
        <v>1238</v>
      </c>
      <c r="J434" s="7">
        <f t="shared" si="8"/>
        <v>5710821058</v>
      </c>
      <c r="K434" s="10" t="s">
        <v>1239</v>
      </c>
      <c r="L434" s="11">
        <v>5710821058</v>
      </c>
    </row>
    <row r="435" spans="1:12" ht="56.25" x14ac:dyDescent="0.4">
      <c r="A435" s="15" t="s">
        <v>1211</v>
      </c>
      <c r="B435" s="16" t="s">
        <v>1222</v>
      </c>
      <c r="C435" s="16" t="s">
        <v>1222</v>
      </c>
      <c r="D435" s="15" t="s">
        <v>1223</v>
      </c>
      <c r="E435" s="15" t="s">
        <v>117</v>
      </c>
      <c r="F435" s="15" t="s">
        <v>39</v>
      </c>
      <c r="G435" s="15" t="s">
        <v>1224</v>
      </c>
      <c r="H435" s="15" t="s">
        <v>1215</v>
      </c>
      <c r="I435" s="16" t="s">
        <v>1240</v>
      </c>
      <c r="J435" s="7" t="str">
        <f t="shared" si="8"/>
        <v>電子ブック</v>
      </c>
      <c r="K435" s="10" t="s">
        <v>1241</v>
      </c>
      <c r="L435" s="11" t="s">
        <v>1242</v>
      </c>
    </row>
    <row r="436" spans="1:12" ht="56.25" x14ac:dyDescent="0.4">
      <c r="A436" s="15" t="s">
        <v>1211</v>
      </c>
      <c r="B436" s="16" t="s">
        <v>1222</v>
      </c>
      <c r="C436" s="16" t="s">
        <v>1222</v>
      </c>
      <c r="D436" s="15" t="s">
        <v>1223</v>
      </c>
      <c r="E436" s="15" t="s">
        <v>117</v>
      </c>
      <c r="F436" s="15" t="s">
        <v>39</v>
      </c>
      <c r="G436" s="15" t="s">
        <v>1224</v>
      </c>
      <c r="H436" s="15" t="s">
        <v>1215</v>
      </c>
      <c r="I436" s="16" t="s">
        <v>1243</v>
      </c>
      <c r="J436" s="7">
        <f t="shared" si="8"/>
        <v>5710819177</v>
      </c>
      <c r="K436" s="10" t="s">
        <v>1244</v>
      </c>
      <c r="L436" s="11">
        <v>5710819177</v>
      </c>
    </row>
    <row r="437" spans="1:12" ht="56.25" x14ac:dyDescent="0.4">
      <c r="A437" s="15" t="s">
        <v>1211</v>
      </c>
      <c r="B437" s="16" t="s">
        <v>1222</v>
      </c>
      <c r="C437" s="16" t="s">
        <v>1222</v>
      </c>
      <c r="D437" s="15" t="s">
        <v>1223</v>
      </c>
      <c r="E437" s="15" t="s">
        <v>117</v>
      </c>
      <c r="F437" s="15" t="s">
        <v>39</v>
      </c>
      <c r="G437" s="15" t="s">
        <v>1224</v>
      </c>
      <c r="H437" s="15" t="s">
        <v>1215</v>
      </c>
      <c r="I437" s="16" t="s">
        <v>1245</v>
      </c>
      <c r="J437" s="7">
        <f t="shared" si="8"/>
        <v>5710819110</v>
      </c>
      <c r="K437" s="10" t="s">
        <v>1246</v>
      </c>
      <c r="L437" s="11">
        <v>5710819110</v>
      </c>
    </row>
    <row r="438" spans="1:12" ht="56.25" x14ac:dyDescent="0.4">
      <c r="A438" s="15" t="s">
        <v>1211</v>
      </c>
      <c r="B438" s="16" t="s">
        <v>1222</v>
      </c>
      <c r="C438" s="16" t="s">
        <v>1222</v>
      </c>
      <c r="D438" s="15" t="s">
        <v>1223</v>
      </c>
      <c r="E438" s="15" t="s">
        <v>117</v>
      </c>
      <c r="F438" s="15" t="s">
        <v>39</v>
      </c>
      <c r="G438" s="15" t="s">
        <v>1224</v>
      </c>
      <c r="H438" s="15" t="s">
        <v>1215</v>
      </c>
      <c r="I438" s="16" t="s">
        <v>1247</v>
      </c>
      <c r="J438" s="7">
        <f t="shared" si="8"/>
        <v>5710819995</v>
      </c>
      <c r="K438" s="10" t="s">
        <v>1248</v>
      </c>
      <c r="L438" s="11">
        <v>5710819995</v>
      </c>
    </row>
    <row r="439" spans="1:12" ht="56.25" x14ac:dyDescent="0.4">
      <c r="A439" s="15" t="s">
        <v>1211</v>
      </c>
      <c r="B439" s="16" t="s">
        <v>1222</v>
      </c>
      <c r="C439" s="16" t="s">
        <v>1222</v>
      </c>
      <c r="D439" s="15" t="s">
        <v>1223</v>
      </c>
      <c r="E439" s="15" t="s">
        <v>117</v>
      </c>
      <c r="F439" s="15" t="s">
        <v>39</v>
      </c>
      <c r="G439" s="15" t="s">
        <v>1224</v>
      </c>
      <c r="H439" s="15" t="s">
        <v>1215</v>
      </c>
      <c r="I439" s="16" t="s">
        <v>1249</v>
      </c>
      <c r="J439" s="7">
        <f t="shared" si="8"/>
        <v>5710819193</v>
      </c>
      <c r="K439" s="10" t="s">
        <v>1250</v>
      </c>
      <c r="L439" s="11">
        <v>5710819193</v>
      </c>
    </row>
    <row r="440" spans="1:12" ht="56.25" x14ac:dyDescent="0.4">
      <c r="A440" s="15" t="s">
        <v>1211</v>
      </c>
      <c r="B440" s="16" t="s">
        <v>1222</v>
      </c>
      <c r="C440" s="16" t="s">
        <v>1222</v>
      </c>
      <c r="D440" s="15" t="s">
        <v>1223</v>
      </c>
      <c r="E440" s="15" t="s">
        <v>117</v>
      </c>
      <c r="F440" s="15" t="s">
        <v>39</v>
      </c>
      <c r="G440" s="15" t="s">
        <v>1224</v>
      </c>
      <c r="H440" s="15" t="s">
        <v>1215</v>
      </c>
      <c r="I440" s="16" t="s">
        <v>1251</v>
      </c>
      <c r="J440" s="7">
        <f t="shared" si="8"/>
        <v>5710821017</v>
      </c>
      <c r="K440" s="10" t="s">
        <v>1252</v>
      </c>
      <c r="L440" s="11">
        <v>5710821017</v>
      </c>
    </row>
    <row r="441" spans="1:12" ht="56.25" x14ac:dyDescent="0.4">
      <c r="A441" s="15" t="s">
        <v>1211</v>
      </c>
      <c r="B441" s="16" t="s">
        <v>1222</v>
      </c>
      <c r="C441" s="16" t="s">
        <v>1222</v>
      </c>
      <c r="D441" s="15" t="s">
        <v>1223</v>
      </c>
      <c r="E441" s="15" t="s">
        <v>117</v>
      </c>
      <c r="F441" s="15" t="s">
        <v>39</v>
      </c>
      <c r="G441" s="15" t="s">
        <v>1224</v>
      </c>
      <c r="H441" s="15" t="s">
        <v>1215</v>
      </c>
      <c r="I441" s="16" t="s">
        <v>1253</v>
      </c>
      <c r="J441" s="7" t="str">
        <f t="shared" si="8"/>
        <v>電子ジャーナル</v>
      </c>
      <c r="K441" s="27" t="s">
        <v>1254</v>
      </c>
      <c r="L441" s="11" t="s">
        <v>1255</v>
      </c>
    </row>
    <row r="442" spans="1:12" ht="56.25" x14ac:dyDescent="0.4">
      <c r="A442" s="15" t="s">
        <v>1211</v>
      </c>
      <c r="B442" s="16" t="s">
        <v>1222</v>
      </c>
      <c r="C442" s="16" t="s">
        <v>1222</v>
      </c>
      <c r="D442" s="15" t="s">
        <v>1223</v>
      </c>
      <c r="E442" s="15" t="s">
        <v>117</v>
      </c>
      <c r="F442" s="15" t="s">
        <v>39</v>
      </c>
      <c r="G442" s="15" t="s">
        <v>1224</v>
      </c>
      <c r="H442" s="15" t="s">
        <v>1215</v>
      </c>
      <c r="I442" s="16" t="s">
        <v>1256</v>
      </c>
      <c r="J442" s="7">
        <f t="shared" si="8"/>
        <v>5710821025</v>
      </c>
      <c r="K442" s="10" t="s">
        <v>1257</v>
      </c>
      <c r="L442" s="11">
        <v>5710821025</v>
      </c>
    </row>
    <row r="443" spans="1:12" ht="56.25" x14ac:dyDescent="0.4">
      <c r="A443" s="15" t="s">
        <v>1211</v>
      </c>
      <c r="B443" s="16" t="s">
        <v>1222</v>
      </c>
      <c r="C443" s="16" t="s">
        <v>1222</v>
      </c>
      <c r="D443" s="15" t="s">
        <v>1223</v>
      </c>
      <c r="E443" s="15" t="s">
        <v>117</v>
      </c>
      <c r="F443" s="15" t="s">
        <v>39</v>
      </c>
      <c r="G443" s="15" t="s">
        <v>1224</v>
      </c>
      <c r="H443" s="15" t="s">
        <v>1215</v>
      </c>
      <c r="I443" s="16" t="s">
        <v>1258</v>
      </c>
      <c r="J443" s="6">
        <f t="shared" ref="J443:J448" si="9">HYPERLINK(K443,L443)</f>
        <v>5710819169</v>
      </c>
      <c r="K443" s="10" t="s">
        <v>1259</v>
      </c>
      <c r="L443" s="11">
        <v>5710819169</v>
      </c>
    </row>
    <row r="444" spans="1:12" ht="56.25" x14ac:dyDescent="0.4">
      <c r="A444" s="15" t="s">
        <v>1211</v>
      </c>
      <c r="B444" s="16" t="s">
        <v>1222</v>
      </c>
      <c r="C444" s="16" t="s">
        <v>1222</v>
      </c>
      <c r="D444" s="15" t="s">
        <v>1223</v>
      </c>
      <c r="E444" s="15" t="s">
        <v>117</v>
      </c>
      <c r="F444" s="15" t="s">
        <v>39</v>
      </c>
      <c r="G444" s="15" t="s">
        <v>1224</v>
      </c>
      <c r="H444" s="15" t="s">
        <v>1215</v>
      </c>
      <c r="I444" s="16" t="s">
        <v>1260</v>
      </c>
      <c r="J444" s="7">
        <f t="shared" si="9"/>
        <v>5710819425</v>
      </c>
      <c r="K444" s="10" t="s">
        <v>1261</v>
      </c>
      <c r="L444" s="11">
        <v>5710819425</v>
      </c>
    </row>
    <row r="445" spans="1:12" ht="56.25" x14ac:dyDescent="0.4">
      <c r="A445" s="15" t="s">
        <v>1211</v>
      </c>
      <c r="B445" s="16" t="s">
        <v>1222</v>
      </c>
      <c r="C445" s="16" t="s">
        <v>1222</v>
      </c>
      <c r="D445" s="15" t="s">
        <v>1223</v>
      </c>
      <c r="E445" s="15" t="s">
        <v>117</v>
      </c>
      <c r="F445" s="15" t="s">
        <v>39</v>
      </c>
      <c r="G445" s="15" t="s">
        <v>1224</v>
      </c>
      <c r="H445" s="15" t="s">
        <v>1215</v>
      </c>
      <c r="I445" s="16" t="s">
        <v>1262</v>
      </c>
      <c r="J445" s="7">
        <f t="shared" si="9"/>
        <v>5710821033</v>
      </c>
      <c r="K445" s="10" t="s">
        <v>1263</v>
      </c>
      <c r="L445" s="11">
        <v>5710821033</v>
      </c>
    </row>
    <row r="446" spans="1:12" ht="56.25" x14ac:dyDescent="0.4">
      <c r="A446" s="15" t="s">
        <v>1211</v>
      </c>
      <c r="B446" s="16" t="s">
        <v>1222</v>
      </c>
      <c r="C446" s="16" t="s">
        <v>1222</v>
      </c>
      <c r="D446" s="15" t="s">
        <v>1223</v>
      </c>
      <c r="E446" s="15" t="s">
        <v>117</v>
      </c>
      <c r="F446" s="15" t="s">
        <v>39</v>
      </c>
      <c r="G446" s="15" t="s">
        <v>1224</v>
      </c>
      <c r="H446" s="15" t="s">
        <v>1215</v>
      </c>
      <c r="I446" s="16" t="s">
        <v>1264</v>
      </c>
      <c r="J446" s="6">
        <f t="shared" si="9"/>
        <v>5710819136</v>
      </c>
      <c r="K446" s="10" t="s">
        <v>1265</v>
      </c>
      <c r="L446" s="11">
        <v>5710819136</v>
      </c>
    </row>
    <row r="447" spans="1:12" ht="56.25" x14ac:dyDescent="0.4">
      <c r="A447" s="15" t="s">
        <v>1211</v>
      </c>
      <c r="B447" s="16" t="s">
        <v>1222</v>
      </c>
      <c r="C447" s="16" t="s">
        <v>1222</v>
      </c>
      <c r="D447" s="15" t="s">
        <v>1223</v>
      </c>
      <c r="E447" s="15" t="s">
        <v>117</v>
      </c>
      <c r="F447" s="15" t="s">
        <v>39</v>
      </c>
      <c r="G447" s="15" t="s">
        <v>1224</v>
      </c>
      <c r="H447" s="15" t="s">
        <v>1215</v>
      </c>
      <c r="I447" s="16" t="s">
        <v>1266</v>
      </c>
      <c r="J447" s="7">
        <f t="shared" si="9"/>
        <v>5780513783</v>
      </c>
      <c r="K447" s="10" t="s">
        <v>1267</v>
      </c>
      <c r="L447" s="11">
        <v>5780513783</v>
      </c>
    </row>
    <row r="448" spans="1:12" ht="56.25" x14ac:dyDescent="0.4">
      <c r="A448" s="15" t="s">
        <v>1211</v>
      </c>
      <c r="B448" s="16" t="s">
        <v>1222</v>
      </c>
      <c r="C448" s="16" t="s">
        <v>1222</v>
      </c>
      <c r="D448" s="15" t="s">
        <v>1223</v>
      </c>
      <c r="E448" s="15" t="s">
        <v>117</v>
      </c>
      <c r="F448" s="15" t="s">
        <v>39</v>
      </c>
      <c r="G448" s="15" t="s">
        <v>1224</v>
      </c>
      <c r="H448" s="15" t="s">
        <v>1215</v>
      </c>
      <c r="I448" s="16" t="s">
        <v>1268</v>
      </c>
      <c r="J448" s="6">
        <f t="shared" si="9"/>
        <v>5710819011</v>
      </c>
      <c r="K448" s="10" t="s">
        <v>1269</v>
      </c>
      <c r="L448" s="11">
        <v>5710819011</v>
      </c>
    </row>
    <row r="449" spans="1:12" ht="56.25" x14ac:dyDescent="0.4">
      <c r="A449" s="15" t="s">
        <v>1211</v>
      </c>
      <c r="B449" s="16" t="s">
        <v>1222</v>
      </c>
      <c r="C449" s="16" t="s">
        <v>1222</v>
      </c>
      <c r="D449" s="15" t="s">
        <v>1223</v>
      </c>
      <c r="E449" s="15" t="s">
        <v>117</v>
      </c>
      <c r="F449" s="15" t="s">
        <v>39</v>
      </c>
      <c r="G449" s="15" t="s">
        <v>1224</v>
      </c>
      <c r="H449" s="15" t="s">
        <v>1215</v>
      </c>
      <c r="I449" s="16" t="s">
        <v>1270</v>
      </c>
      <c r="J449" s="7">
        <f t="shared" ref="J449:J512" si="10">HYPERLINK(K449,L449)</f>
        <v>5710821041</v>
      </c>
      <c r="K449" s="10" t="s">
        <v>1271</v>
      </c>
      <c r="L449" s="11">
        <v>5710821041</v>
      </c>
    </row>
    <row r="450" spans="1:12" ht="56.25" x14ac:dyDescent="0.4">
      <c r="A450" s="15" t="s">
        <v>1211</v>
      </c>
      <c r="B450" s="16" t="s">
        <v>1222</v>
      </c>
      <c r="C450" s="16" t="s">
        <v>1222</v>
      </c>
      <c r="D450" s="15" t="s">
        <v>1223</v>
      </c>
      <c r="E450" s="15" t="s">
        <v>117</v>
      </c>
      <c r="F450" s="15" t="s">
        <v>39</v>
      </c>
      <c r="G450" s="15" t="s">
        <v>1224</v>
      </c>
      <c r="H450" s="15" t="s">
        <v>1215</v>
      </c>
      <c r="I450" s="16" t="s">
        <v>1272</v>
      </c>
      <c r="J450" s="7" t="str">
        <f t="shared" si="10"/>
        <v>0014481030(総)
3014222289(駒)　他</v>
      </c>
      <c r="K450" s="10" t="s">
        <v>1217</v>
      </c>
      <c r="L450" s="17" t="s">
        <v>1218</v>
      </c>
    </row>
    <row r="451" spans="1:12" ht="56.25" x14ac:dyDescent="0.4">
      <c r="A451" s="15" t="s">
        <v>1211</v>
      </c>
      <c r="B451" s="16" t="s">
        <v>1222</v>
      </c>
      <c r="C451" s="16" t="s">
        <v>1222</v>
      </c>
      <c r="D451" s="15" t="s">
        <v>1223</v>
      </c>
      <c r="E451" s="15" t="s">
        <v>117</v>
      </c>
      <c r="F451" s="15" t="s">
        <v>39</v>
      </c>
      <c r="G451" s="15" t="s">
        <v>1224</v>
      </c>
      <c r="H451" s="15" t="s">
        <v>1215</v>
      </c>
      <c r="I451" s="16" t="s">
        <v>1273</v>
      </c>
      <c r="J451" s="7" t="str">
        <f t="shared" si="10"/>
        <v>0013683610(総)</v>
      </c>
      <c r="K451" s="10" t="s">
        <v>1274</v>
      </c>
      <c r="L451" s="11" t="s">
        <v>1275</v>
      </c>
    </row>
    <row r="452" spans="1:12" ht="37.5" x14ac:dyDescent="0.4">
      <c r="A452" s="15" t="s">
        <v>1211</v>
      </c>
      <c r="B452" s="16" t="s">
        <v>1276</v>
      </c>
      <c r="C452" s="16" t="s">
        <v>1277</v>
      </c>
      <c r="D452" s="15" t="s">
        <v>1278</v>
      </c>
      <c r="E452" s="15" t="s">
        <v>487</v>
      </c>
      <c r="F452" s="15" t="s">
        <v>39</v>
      </c>
      <c r="G452" s="15" t="s">
        <v>471</v>
      </c>
      <c r="H452" s="15" t="s">
        <v>1279</v>
      </c>
      <c r="I452" s="16" t="s">
        <v>1280</v>
      </c>
      <c r="J452" s="7" t="str">
        <f t="shared" si="10"/>
        <v>5710712513
（電子ブック）</v>
      </c>
      <c r="K452" s="27" t="s">
        <v>1281</v>
      </c>
      <c r="L452" s="2" t="s">
        <v>1282</v>
      </c>
    </row>
    <row r="453" spans="1:12" ht="37.5" x14ac:dyDescent="0.4">
      <c r="A453" s="15" t="s">
        <v>1211</v>
      </c>
      <c r="B453" s="16" t="s">
        <v>1283</v>
      </c>
      <c r="C453" s="16" t="s">
        <v>1284</v>
      </c>
      <c r="D453" s="15" t="s">
        <v>1285</v>
      </c>
      <c r="E453" s="15" t="s">
        <v>46</v>
      </c>
      <c r="F453" s="15" t="s">
        <v>39</v>
      </c>
      <c r="G453" s="15" t="s">
        <v>476</v>
      </c>
      <c r="H453" s="15" t="s">
        <v>1279</v>
      </c>
      <c r="I453" s="16" t="s">
        <v>1286</v>
      </c>
      <c r="J453" s="7" t="str">
        <f t="shared" si="10"/>
        <v>5710715250（電子ブック）</v>
      </c>
      <c r="K453" s="10" t="s">
        <v>1287</v>
      </c>
      <c r="L453" s="11" t="s">
        <v>1288</v>
      </c>
    </row>
    <row r="454" spans="1:12" ht="56.25" x14ac:dyDescent="0.4">
      <c r="A454" s="15" t="s">
        <v>1211</v>
      </c>
      <c r="B454" s="16" t="s">
        <v>1289</v>
      </c>
      <c r="C454" s="16" t="s">
        <v>1290</v>
      </c>
      <c r="D454" s="15" t="s">
        <v>1291</v>
      </c>
      <c r="E454" s="15" t="s">
        <v>470</v>
      </c>
      <c r="F454" s="15" t="s">
        <v>39</v>
      </c>
      <c r="G454" s="15" t="s">
        <v>488</v>
      </c>
      <c r="H454" s="15" t="s">
        <v>1279</v>
      </c>
      <c r="I454" s="16" t="s">
        <v>1292</v>
      </c>
      <c r="J454" s="7" t="str">
        <f t="shared" si="10"/>
        <v>ePapers Repository（The University of Birmingham）</v>
      </c>
      <c r="K454" s="10" t="s">
        <v>1293</v>
      </c>
      <c r="L454" s="11" t="s">
        <v>1294</v>
      </c>
    </row>
    <row r="455" spans="1:12" ht="56.25" x14ac:dyDescent="0.4">
      <c r="A455" s="15" t="s">
        <v>1211</v>
      </c>
      <c r="B455" s="16" t="s">
        <v>1289</v>
      </c>
      <c r="C455" s="16" t="s">
        <v>1290</v>
      </c>
      <c r="D455" s="15" t="s">
        <v>1291</v>
      </c>
      <c r="E455" s="15" t="s">
        <v>470</v>
      </c>
      <c r="F455" s="15" t="s">
        <v>39</v>
      </c>
      <c r="G455" s="15" t="s">
        <v>488</v>
      </c>
      <c r="H455" s="15" t="s">
        <v>1279</v>
      </c>
      <c r="I455" s="16" t="s">
        <v>1295</v>
      </c>
      <c r="J455" s="7">
        <f t="shared" si="10"/>
        <v>5710791392</v>
      </c>
      <c r="K455" s="10" t="s">
        <v>1296</v>
      </c>
      <c r="L455" s="11">
        <v>5710791392</v>
      </c>
    </row>
    <row r="456" spans="1:12" ht="37.5" x14ac:dyDescent="0.4">
      <c r="A456" s="15" t="s">
        <v>1211</v>
      </c>
      <c r="B456" s="16" t="s">
        <v>1289</v>
      </c>
      <c r="C456" s="16" t="s">
        <v>1290</v>
      </c>
      <c r="D456" s="15" t="s">
        <v>1291</v>
      </c>
      <c r="E456" s="15" t="s">
        <v>470</v>
      </c>
      <c r="F456" s="15" t="s">
        <v>39</v>
      </c>
      <c r="G456" s="15" t="s">
        <v>488</v>
      </c>
      <c r="H456" s="15" t="s">
        <v>1215</v>
      </c>
      <c r="I456" s="16" t="s">
        <v>1297</v>
      </c>
      <c r="J456" s="7">
        <f t="shared" si="10"/>
        <v>5710805457</v>
      </c>
      <c r="K456" s="10" t="s">
        <v>1298</v>
      </c>
      <c r="L456" s="17">
        <v>5710805457</v>
      </c>
    </row>
    <row r="457" spans="1:12" ht="37.5" x14ac:dyDescent="0.4">
      <c r="A457" s="15" t="s">
        <v>1211</v>
      </c>
      <c r="B457" s="16" t="s">
        <v>1289</v>
      </c>
      <c r="C457" s="16" t="s">
        <v>1290</v>
      </c>
      <c r="D457" s="15" t="s">
        <v>1291</v>
      </c>
      <c r="E457" s="15" t="s">
        <v>470</v>
      </c>
      <c r="F457" s="15" t="s">
        <v>39</v>
      </c>
      <c r="G457" s="15" t="s">
        <v>488</v>
      </c>
      <c r="H457" s="15" t="s">
        <v>1215</v>
      </c>
      <c r="I457" s="16" t="s">
        <v>1299</v>
      </c>
      <c r="J457" s="7" t="str">
        <f t="shared" si="10"/>
        <v xml:space="preserve">GOV.UK </v>
      </c>
      <c r="K457" s="10" t="s">
        <v>1300</v>
      </c>
      <c r="L457" s="11" t="s">
        <v>1301</v>
      </c>
    </row>
    <row r="458" spans="1:12" ht="56.25" x14ac:dyDescent="0.4">
      <c r="A458" s="15" t="s">
        <v>1211</v>
      </c>
      <c r="B458" s="16" t="s">
        <v>1289</v>
      </c>
      <c r="C458" s="16" t="s">
        <v>1290</v>
      </c>
      <c r="D458" s="15" t="s">
        <v>1291</v>
      </c>
      <c r="E458" s="15" t="s">
        <v>470</v>
      </c>
      <c r="F458" s="15" t="s">
        <v>39</v>
      </c>
      <c r="G458" s="15" t="s">
        <v>1302</v>
      </c>
      <c r="H458" s="15" t="s">
        <v>1215</v>
      </c>
      <c r="I458" s="16" t="s">
        <v>1303</v>
      </c>
      <c r="J458" s="7" t="str">
        <f t="shared" si="10"/>
        <v>The Jubilee Centre</v>
      </c>
      <c r="K458" s="10" t="s">
        <v>1304</v>
      </c>
      <c r="L458" s="11" t="s">
        <v>1305</v>
      </c>
    </row>
    <row r="459" spans="1:12" ht="37.5" x14ac:dyDescent="0.4">
      <c r="A459" s="15" t="s">
        <v>1211</v>
      </c>
      <c r="B459" s="16" t="s">
        <v>1289</v>
      </c>
      <c r="C459" s="16" t="s">
        <v>1290</v>
      </c>
      <c r="D459" s="15" t="s">
        <v>1291</v>
      </c>
      <c r="E459" s="15" t="s">
        <v>470</v>
      </c>
      <c r="F459" s="15" t="s">
        <v>39</v>
      </c>
      <c r="G459" s="15" t="s">
        <v>488</v>
      </c>
      <c r="H459" s="15" t="s">
        <v>1215</v>
      </c>
      <c r="I459" s="16" t="s">
        <v>1306</v>
      </c>
      <c r="J459" s="7">
        <f t="shared" si="10"/>
        <v>5710822288</v>
      </c>
      <c r="K459" s="10" t="s">
        <v>1307</v>
      </c>
      <c r="L459" s="11">
        <v>5710822288</v>
      </c>
    </row>
    <row r="460" spans="1:12" ht="37.5" x14ac:dyDescent="0.4">
      <c r="A460" s="15" t="s">
        <v>1211</v>
      </c>
      <c r="B460" s="16" t="s">
        <v>1289</v>
      </c>
      <c r="C460" s="16" t="s">
        <v>1290</v>
      </c>
      <c r="D460" s="15" t="s">
        <v>1291</v>
      </c>
      <c r="E460" s="15" t="s">
        <v>470</v>
      </c>
      <c r="F460" s="15" t="s">
        <v>39</v>
      </c>
      <c r="G460" s="15" t="s">
        <v>488</v>
      </c>
      <c r="H460" s="15" t="s">
        <v>1215</v>
      </c>
      <c r="I460" s="16" t="s">
        <v>1308</v>
      </c>
      <c r="J460" s="7">
        <f t="shared" si="10"/>
        <v>5710526525</v>
      </c>
      <c r="K460" s="10" t="s">
        <v>1309</v>
      </c>
      <c r="L460" s="11">
        <v>5710526525</v>
      </c>
    </row>
    <row r="461" spans="1:12" ht="56.25" x14ac:dyDescent="0.4">
      <c r="A461" s="15" t="s">
        <v>1211</v>
      </c>
      <c r="B461" s="16" t="s">
        <v>1289</v>
      </c>
      <c r="C461" s="16" t="s">
        <v>1290</v>
      </c>
      <c r="D461" s="15" t="s">
        <v>1291</v>
      </c>
      <c r="E461" s="15" t="s">
        <v>470</v>
      </c>
      <c r="F461" s="15" t="s">
        <v>39</v>
      </c>
      <c r="G461" s="15" t="s">
        <v>488</v>
      </c>
      <c r="H461" s="15" t="s">
        <v>1215</v>
      </c>
      <c r="I461" s="16" t="s">
        <v>1310</v>
      </c>
      <c r="J461" s="7" t="str">
        <f t="shared" si="10"/>
        <v>教育ZINE</v>
      </c>
      <c r="K461" s="27" t="s">
        <v>498</v>
      </c>
      <c r="L461" s="2" t="s">
        <v>1311</v>
      </c>
    </row>
    <row r="462" spans="1:12" ht="56.25" x14ac:dyDescent="0.4">
      <c r="A462" s="15" t="s">
        <v>1211</v>
      </c>
      <c r="B462" s="16" t="s">
        <v>1289</v>
      </c>
      <c r="C462" s="16" t="s">
        <v>1290</v>
      </c>
      <c r="D462" s="15" t="s">
        <v>1291</v>
      </c>
      <c r="E462" s="15" t="s">
        <v>470</v>
      </c>
      <c r="F462" s="15" t="s">
        <v>39</v>
      </c>
      <c r="G462" s="15" t="s">
        <v>488</v>
      </c>
      <c r="H462" s="15" t="s">
        <v>1215</v>
      </c>
      <c r="I462" s="16" t="s">
        <v>1312</v>
      </c>
      <c r="J462" s="7" t="str">
        <f t="shared" si="10"/>
        <v>3001042228（雑誌）</v>
      </c>
      <c r="K462" s="10" t="s">
        <v>1313</v>
      </c>
      <c r="L462" s="11" t="s">
        <v>1314</v>
      </c>
    </row>
    <row r="463" spans="1:12" ht="37.5" x14ac:dyDescent="0.4">
      <c r="A463" s="15" t="s">
        <v>1211</v>
      </c>
      <c r="B463" s="16" t="s">
        <v>1315</v>
      </c>
      <c r="C463" s="16" t="s">
        <v>1316</v>
      </c>
      <c r="D463" s="15" t="s">
        <v>1317</v>
      </c>
      <c r="E463" s="15" t="s">
        <v>203</v>
      </c>
      <c r="F463" s="15" t="s">
        <v>39</v>
      </c>
      <c r="G463" s="15" t="s">
        <v>513</v>
      </c>
      <c r="H463" s="15" t="s">
        <v>1279</v>
      </c>
      <c r="I463" s="16" t="s">
        <v>1318</v>
      </c>
      <c r="J463" s="7">
        <f t="shared" si="10"/>
        <v>5710822270</v>
      </c>
      <c r="K463" s="10" t="s">
        <v>1319</v>
      </c>
      <c r="L463" s="11">
        <v>5710822270</v>
      </c>
    </row>
    <row r="464" spans="1:12" ht="75" x14ac:dyDescent="0.4">
      <c r="A464" s="15" t="s">
        <v>1211</v>
      </c>
      <c r="B464" s="16" t="s">
        <v>1315</v>
      </c>
      <c r="C464" s="16" t="s">
        <v>1316</v>
      </c>
      <c r="D464" s="15" t="s">
        <v>1317</v>
      </c>
      <c r="E464" s="15" t="s">
        <v>203</v>
      </c>
      <c r="F464" s="15" t="s">
        <v>39</v>
      </c>
      <c r="G464" s="15" t="s">
        <v>513</v>
      </c>
      <c r="H464" s="15" t="s">
        <v>1279</v>
      </c>
      <c r="I464" s="16" t="s">
        <v>1320</v>
      </c>
      <c r="J464" s="7" t="str">
        <f t="shared" si="10"/>
        <v>0012636775(総)
3014473015(駒)</v>
      </c>
      <c r="K464" s="10" t="s">
        <v>1321</v>
      </c>
      <c r="L464" s="17" t="s">
        <v>1322</v>
      </c>
    </row>
    <row r="465" spans="1:12" ht="75" x14ac:dyDescent="0.4">
      <c r="A465" s="15" t="s">
        <v>1211</v>
      </c>
      <c r="B465" s="16" t="s">
        <v>1315</v>
      </c>
      <c r="C465" s="16" t="s">
        <v>1316</v>
      </c>
      <c r="D465" s="15" t="s">
        <v>1317</v>
      </c>
      <c r="E465" s="15" t="s">
        <v>203</v>
      </c>
      <c r="F465" s="15" t="s">
        <v>39</v>
      </c>
      <c r="G465" s="15" t="s">
        <v>513</v>
      </c>
      <c r="H465" s="15" t="s">
        <v>1215</v>
      </c>
      <c r="I465" s="16" t="s">
        <v>1323</v>
      </c>
      <c r="J465" s="7" t="str">
        <f t="shared" si="10"/>
        <v>0014332522(総)
3013799097(駒)</v>
      </c>
      <c r="K465" s="10" t="s">
        <v>1324</v>
      </c>
      <c r="L465" s="17" t="s">
        <v>1325</v>
      </c>
    </row>
    <row r="466" spans="1:12" ht="37.5" x14ac:dyDescent="0.4">
      <c r="A466" s="15" t="s">
        <v>1211</v>
      </c>
      <c r="B466" s="16" t="s">
        <v>1315</v>
      </c>
      <c r="C466" s="16" t="s">
        <v>1316</v>
      </c>
      <c r="D466" s="15" t="s">
        <v>1317</v>
      </c>
      <c r="E466" s="15" t="s">
        <v>203</v>
      </c>
      <c r="F466" s="15" t="s">
        <v>39</v>
      </c>
      <c r="G466" s="15" t="s">
        <v>513</v>
      </c>
      <c r="H466" s="15" t="s">
        <v>1215</v>
      </c>
      <c r="I466" s="16" t="s">
        <v>1326</v>
      </c>
      <c r="J466" s="7" t="str">
        <f t="shared" si="10"/>
        <v>0014181937(総)
5010926391(農) 他</v>
      </c>
      <c r="K466" s="10" t="s">
        <v>1327</v>
      </c>
      <c r="L466" s="17" t="s">
        <v>1328</v>
      </c>
    </row>
    <row r="467" spans="1:12" ht="37.5" x14ac:dyDescent="0.4">
      <c r="A467" s="15" t="s">
        <v>1211</v>
      </c>
      <c r="B467" s="16" t="s">
        <v>1315</v>
      </c>
      <c r="C467" s="16" t="s">
        <v>1316</v>
      </c>
      <c r="D467" s="15" t="s">
        <v>1317</v>
      </c>
      <c r="E467" s="15" t="s">
        <v>203</v>
      </c>
      <c r="F467" s="15" t="s">
        <v>39</v>
      </c>
      <c r="G467" s="15" t="s">
        <v>513</v>
      </c>
      <c r="H467" s="15" t="s">
        <v>1215</v>
      </c>
      <c r="I467" s="16" t="s">
        <v>1329</v>
      </c>
      <c r="J467" s="7" t="str">
        <f t="shared" si="10"/>
        <v>3012509950(駒)
8410378056(柏)</v>
      </c>
      <c r="K467" s="10" t="s">
        <v>1330</v>
      </c>
      <c r="L467" s="17" t="s">
        <v>1331</v>
      </c>
    </row>
    <row r="468" spans="1:12" ht="37.5" x14ac:dyDescent="0.4">
      <c r="A468" s="15" t="s">
        <v>1211</v>
      </c>
      <c r="B468" s="16" t="s">
        <v>1332</v>
      </c>
      <c r="C468" s="16" t="s">
        <v>1333</v>
      </c>
      <c r="D468" s="15" t="s">
        <v>1334</v>
      </c>
      <c r="E468" s="15" t="s">
        <v>1335</v>
      </c>
      <c r="F468" s="15" t="s">
        <v>39</v>
      </c>
      <c r="G468" s="15" t="s">
        <v>507</v>
      </c>
      <c r="H468" s="15" t="s">
        <v>1215</v>
      </c>
      <c r="I468" s="16" t="s">
        <v>1336</v>
      </c>
      <c r="J468" s="7">
        <f t="shared" si="10"/>
        <v>5710763672</v>
      </c>
      <c r="K468" s="10" t="s">
        <v>1337</v>
      </c>
      <c r="L468" s="11">
        <v>5710763672</v>
      </c>
    </row>
    <row r="469" spans="1:12" ht="37.5" x14ac:dyDescent="0.4">
      <c r="A469" s="15" t="s">
        <v>1211</v>
      </c>
      <c r="B469" s="16" t="s">
        <v>1332</v>
      </c>
      <c r="C469" s="16" t="s">
        <v>1333</v>
      </c>
      <c r="D469" s="15" t="s">
        <v>1334</v>
      </c>
      <c r="E469" s="15" t="s">
        <v>1335</v>
      </c>
      <c r="F469" s="15" t="s">
        <v>39</v>
      </c>
      <c r="G469" s="15" t="s">
        <v>507</v>
      </c>
      <c r="H469" s="15" t="s">
        <v>1215</v>
      </c>
      <c r="I469" s="16" t="s">
        <v>1338</v>
      </c>
      <c r="J469" s="7">
        <f t="shared" si="10"/>
        <v>5710789933</v>
      </c>
      <c r="K469" s="10" t="s">
        <v>1339</v>
      </c>
      <c r="L469" s="17">
        <v>5710789933</v>
      </c>
    </row>
    <row r="470" spans="1:12" ht="37.5" x14ac:dyDescent="0.4">
      <c r="A470" s="15" t="s">
        <v>1211</v>
      </c>
      <c r="B470" s="16" t="s">
        <v>1332</v>
      </c>
      <c r="C470" s="16" t="s">
        <v>1333</v>
      </c>
      <c r="D470" s="15" t="s">
        <v>1334</v>
      </c>
      <c r="E470" s="15" t="s">
        <v>1335</v>
      </c>
      <c r="F470" s="15" t="s">
        <v>39</v>
      </c>
      <c r="G470" s="15" t="s">
        <v>507</v>
      </c>
      <c r="H470" s="15" t="s">
        <v>1215</v>
      </c>
      <c r="I470" s="16" t="s">
        <v>1340</v>
      </c>
      <c r="J470" s="7">
        <f t="shared" si="10"/>
        <v>5710728790</v>
      </c>
      <c r="K470" s="10" t="s">
        <v>1341</v>
      </c>
      <c r="L470" s="11">
        <v>5710728790</v>
      </c>
    </row>
    <row r="471" spans="1:12" ht="37.5" x14ac:dyDescent="0.4">
      <c r="A471" s="15" t="s">
        <v>1211</v>
      </c>
      <c r="B471" s="16" t="s">
        <v>1332</v>
      </c>
      <c r="C471" s="16" t="s">
        <v>1333</v>
      </c>
      <c r="D471" s="15" t="s">
        <v>1334</v>
      </c>
      <c r="E471" s="15" t="s">
        <v>1335</v>
      </c>
      <c r="F471" s="15" t="s">
        <v>39</v>
      </c>
      <c r="G471" s="15" t="s">
        <v>507</v>
      </c>
      <c r="H471" s="15" t="s">
        <v>1215</v>
      </c>
      <c r="I471" s="16" t="s">
        <v>1342</v>
      </c>
      <c r="J471" s="7">
        <f t="shared" si="10"/>
        <v>5710805135</v>
      </c>
      <c r="K471" s="10" t="s">
        <v>1343</v>
      </c>
      <c r="L471" s="11">
        <v>5710805135</v>
      </c>
    </row>
    <row r="472" spans="1:12" ht="37.5" x14ac:dyDescent="0.4">
      <c r="A472" s="15" t="s">
        <v>1211</v>
      </c>
      <c r="B472" s="16" t="s">
        <v>1332</v>
      </c>
      <c r="C472" s="16" t="s">
        <v>1333</v>
      </c>
      <c r="D472" s="15" t="s">
        <v>1334</v>
      </c>
      <c r="E472" s="15" t="s">
        <v>1335</v>
      </c>
      <c r="F472" s="15" t="s">
        <v>39</v>
      </c>
      <c r="G472" s="15" t="s">
        <v>507</v>
      </c>
      <c r="H472" s="15" t="s">
        <v>1215</v>
      </c>
      <c r="I472" s="16" t="s">
        <v>1344</v>
      </c>
      <c r="J472" s="7">
        <f t="shared" si="10"/>
        <v>5710805333</v>
      </c>
      <c r="K472" s="10" t="s">
        <v>1345</v>
      </c>
      <c r="L472" s="11">
        <v>5710805333</v>
      </c>
    </row>
    <row r="473" spans="1:12" ht="37.5" x14ac:dyDescent="0.4">
      <c r="A473" s="15" t="s">
        <v>1211</v>
      </c>
      <c r="B473" s="16" t="s">
        <v>1332</v>
      </c>
      <c r="C473" s="16" t="s">
        <v>1333</v>
      </c>
      <c r="D473" s="15" t="s">
        <v>1334</v>
      </c>
      <c r="E473" s="15" t="s">
        <v>1335</v>
      </c>
      <c r="F473" s="15" t="s">
        <v>39</v>
      </c>
      <c r="G473" s="15" t="s">
        <v>507</v>
      </c>
      <c r="H473" s="15" t="s">
        <v>1215</v>
      </c>
      <c r="I473" s="16" t="s">
        <v>1346</v>
      </c>
      <c r="J473" s="7" t="str">
        <f t="shared" si="10"/>
        <v>0014678528(総)
3014250678(駒)</v>
      </c>
      <c r="K473" s="10" t="s">
        <v>1347</v>
      </c>
      <c r="L473" s="17" t="s">
        <v>1348</v>
      </c>
    </row>
    <row r="474" spans="1:12" ht="37.5" x14ac:dyDescent="0.4">
      <c r="A474" s="15" t="s">
        <v>1211</v>
      </c>
      <c r="B474" s="16" t="s">
        <v>1332</v>
      </c>
      <c r="C474" s="16" t="s">
        <v>1333</v>
      </c>
      <c r="D474" s="15" t="s">
        <v>1334</v>
      </c>
      <c r="E474" s="15" t="s">
        <v>1335</v>
      </c>
      <c r="F474" s="15" t="s">
        <v>39</v>
      </c>
      <c r="G474" s="15" t="s">
        <v>507</v>
      </c>
      <c r="H474" s="15" t="s">
        <v>1215</v>
      </c>
      <c r="I474" s="16" t="s">
        <v>1349</v>
      </c>
      <c r="J474" s="7">
        <f t="shared" si="10"/>
        <v>5710805143</v>
      </c>
      <c r="K474" s="10" t="s">
        <v>1350</v>
      </c>
      <c r="L474" s="11">
        <v>5710805143</v>
      </c>
    </row>
    <row r="475" spans="1:12" ht="37.5" x14ac:dyDescent="0.4">
      <c r="A475" s="15" t="s">
        <v>1211</v>
      </c>
      <c r="B475" s="16" t="s">
        <v>1351</v>
      </c>
      <c r="C475" s="16" t="s">
        <v>1352</v>
      </c>
      <c r="D475" s="15" t="s">
        <v>1353</v>
      </c>
      <c r="E475" s="15" t="s">
        <v>487</v>
      </c>
      <c r="F475" s="15" t="s">
        <v>55</v>
      </c>
      <c r="G475" s="15" t="s">
        <v>1354</v>
      </c>
      <c r="H475" s="15" t="s">
        <v>1279</v>
      </c>
      <c r="I475" s="16" t="s">
        <v>1280</v>
      </c>
      <c r="J475" s="7" t="str">
        <f t="shared" si="10"/>
        <v>5710712513（電子ブック）</v>
      </c>
      <c r="K475" s="27" t="s">
        <v>1281</v>
      </c>
      <c r="L475" s="2" t="s">
        <v>1355</v>
      </c>
    </row>
    <row r="476" spans="1:12" ht="37.5" x14ac:dyDescent="0.4">
      <c r="A476" s="15" t="s">
        <v>1211</v>
      </c>
      <c r="B476" s="16" t="s">
        <v>1356</v>
      </c>
      <c r="C476" s="16" t="s">
        <v>1357</v>
      </c>
      <c r="D476" s="15" t="s">
        <v>1358</v>
      </c>
      <c r="E476" s="15" t="s">
        <v>46</v>
      </c>
      <c r="F476" s="15" t="s">
        <v>55</v>
      </c>
      <c r="G476" s="15" t="s">
        <v>476</v>
      </c>
      <c r="H476" s="15" t="s">
        <v>1279</v>
      </c>
      <c r="I476" s="16" t="s">
        <v>1286</v>
      </c>
      <c r="J476" s="7" t="str">
        <f t="shared" si="10"/>
        <v>5710715250（電子ブック）</v>
      </c>
      <c r="K476" s="10" t="s">
        <v>1287</v>
      </c>
      <c r="L476" s="11" t="s">
        <v>1288</v>
      </c>
    </row>
    <row r="477" spans="1:12" ht="37.5" x14ac:dyDescent="0.4">
      <c r="A477" s="15" t="s">
        <v>1211</v>
      </c>
      <c r="B477" s="16" t="s">
        <v>1359</v>
      </c>
      <c r="C477" s="16" t="s">
        <v>1360</v>
      </c>
      <c r="D477" s="15" t="s">
        <v>1361</v>
      </c>
      <c r="E477" s="15" t="s">
        <v>470</v>
      </c>
      <c r="F477" s="15" t="s">
        <v>55</v>
      </c>
      <c r="G477" s="15" t="s">
        <v>488</v>
      </c>
      <c r="H477" s="15" t="s">
        <v>1279</v>
      </c>
      <c r="I477" s="16" t="s">
        <v>1297</v>
      </c>
      <c r="J477" s="7">
        <f t="shared" si="10"/>
        <v>5710805457</v>
      </c>
      <c r="K477" s="10" t="s">
        <v>1298</v>
      </c>
      <c r="L477" s="11">
        <v>5710805457</v>
      </c>
    </row>
    <row r="478" spans="1:12" ht="56.25" x14ac:dyDescent="0.4">
      <c r="A478" s="15" t="s">
        <v>1211</v>
      </c>
      <c r="B478" s="16" t="s">
        <v>1359</v>
      </c>
      <c r="C478" s="16" t="s">
        <v>1360</v>
      </c>
      <c r="D478" s="15" t="s">
        <v>1361</v>
      </c>
      <c r="E478" s="15" t="s">
        <v>470</v>
      </c>
      <c r="F478" s="15" t="s">
        <v>55</v>
      </c>
      <c r="G478" s="15" t="s">
        <v>488</v>
      </c>
      <c r="H478" s="15" t="s">
        <v>1279</v>
      </c>
      <c r="I478" s="16" t="s">
        <v>1295</v>
      </c>
      <c r="J478" s="7">
        <f t="shared" si="10"/>
        <v>5710791392</v>
      </c>
      <c r="K478" s="10" t="s">
        <v>1296</v>
      </c>
      <c r="L478" s="11">
        <v>5710791392</v>
      </c>
    </row>
    <row r="479" spans="1:12" ht="56.25" x14ac:dyDescent="0.4">
      <c r="A479" s="15" t="s">
        <v>1211</v>
      </c>
      <c r="B479" s="16" t="s">
        <v>1359</v>
      </c>
      <c r="C479" s="16" t="s">
        <v>1360</v>
      </c>
      <c r="D479" s="15" t="s">
        <v>1361</v>
      </c>
      <c r="E479" s="15" t="s">
        <v>470</v>
      </c>
      <c r="F479" s="15" t="s">
        <v>55</v>
      </c>
      <c r="G479" s="15" t="s">
        <v>488</v>
      </c>
      <c r="H479" s="15" t="s">
        <v>1215</v>
      </c>
      <c r="I479" s="16" t="s">
        <v>1292</v>
      </c>
      <c r="J479" s="7" t="str">
        <f t="shared" si="10"/>
        <v>ePapers Repository（The University of Birmingham）</v>
      </c>
      <c r="K479" s="10" t="s">
        <v>1293</v>
      </c>
      <c r="L479" s="11" t="s">
        <v>1294</v>
      </c>
    </row>
    <row r="480" spans="1:12" ht="37.5" x14ac:dyDescent="0.4">
      <c r="A480" s="15" t="s">
        <v>1211</v>
      </c>
      <c r="B480" s="16" t="s">
        <v>1359</v>
      </c>
      <c r="C480" s="16" t="s">
        <v>1360</v>
      </c>
      <c r="D480" s="15" t="s">
        <v>1361</v>
      </c>
      <c r="E480" s="15" t="s">
        <v>470</v>
      </c>
      <c r="F480" s="15" t="s">
        <v>55</v>
      </c>
      <c r="G480" s="15" t="s">
        <v>488</v>
      </c>
      <c r="H480" s="15" t="s">
        <v>1215</v>
      </c>
      <c r="I480" s="16" t="s">
        <v>1362</v>
      </c>
      <c r="J480" s="7" t="str">
        <f t="shared" si="10"/>
        <v xml:space="preserve">GOV.UK </v>
      </c>
      <c r="K480" s="10" t="s">
        <v>1300</v>
      </c>
      <c r="L480" s="11" t="s">
        <v>1301</v>
      </c>
    </row>
    <row r="481" spans="1:12" ht="56.25" x14ac:dyDescent="0.4">
      <c r="A481" s="15" t="s">
        <v>1211</v>
      </c>
      <c r="B481" s="16" t="s">
        <v>1359</v>
      </c>
      <c r="C481" s="16" t="s">
        <v>1360</v>
      </c>
      <c r="D481" s="15" t="s">
        <v>1361</v>
      </c>
      <c r="E481" s="15" t="s">
        <v>470</v>
      </c>
      <c r="F481" s="15" t="s">
        <v>55</v>
      </c>
      <c r="G481" s="15" t="s">
        <v>488</v>
      </c>
      <c r="H481" s="15" t="s">
        <v>1215</v>
      </c>
      <c r="I481" s="16" t="s">
        <v>1303</v>
      </c>
      <c r="J481" s="7" t="str">
        <f t="shared" si="10"/>
        <v>The Jubilee Centre</v>
      </c>
      <c r="K481" s="10" t="s">
        <v>1304</v>
      </c>
      <c r="L481" s="11" t="s">
        <v>1305</v>
      </c>
    </row>
    <row r="482" spans="1:12" ht="37.5" x14ac:dyDescent="0.4">
      <c r="A482" s="15" t="s">
        <v>1211</v>
      </c>
      <c r="B482" s="16" t="s">
        <v>1359</v>
      </c>
      <c r="C482" s="16" t="s">
        <v>1360</v>
      </c>
      <c r="D482" s="15" t="s">
        <v>1361</v>
      </c>
      <c r="E482" s="15" t="s">
        <v>470</v>
      </c>
      <c r="F482" s="15" t="s">
        <v>55</v>
      </c>
      <c r="G482" s="15" t="s">
        <v>488</v>
      </c>
      <c r="H482" s="15" t="s">
        <v>1215</v>
      </c>
      <c r="I482" s="16" t="s">
        <v>1306</v>
      </c>
      <c r="J482" s="7">
        <f t="shared" si="10"/>
        <v>5710822288</v>
      </c>
      <c r="K482" s="10" t="s">
        <v>1307</v>
      </c>
      <c r="L482" s="11">
        <v>5710822288</v>
      </c>
    </row>
    <row r="483" spans="1:12" ht="37.5" x14ac:dyDescent="0.4">
      <c r="A483" s="15" t="s">
        <v>1211</v>
      </c>
      <c r="B483" s="16" t="s">
        <v>1359</v>
      </c>
      <c r="C483" s="16" t="s">
        <v>1360</v>
      </c>
      <c r="D483" s="15" t="s">
        <v>1361</v>
      </c>
      <c r="E483" s="15" t="s">
        <v>470</v>
      </c>
      <c r="F483" s="15" t="s">
        <v>55</v>
      </c>
      <c r="G483" s="15" t="s">
        <v>488</v>
      </c>
      <c r="H483" s="15" t="s">
        <v>1215</v>
      </c>
      <c r="I483" s="16" t="s">
        <v>1363</v>
      </c>
      <c r="J483" s="7">
        <f t="shared" si="10"/>
        <v>5710526525</v>
      </c>
      <c r="K483" s="10" t="s">
        <v>1309</v>
      </c>
      <c r="L483" s="11">
        <v>5710526525</v>
      </c>
    </row>
    <row r="484" spans="1:12" ht="56.25" x14ac:dyDescent="0.4">
      <c r="A484" s="15" t="s">
        <v>1211</v>
      </c>
      <c r="B484" s="16" t="s">
        <v>1359</v>
      </c>
      <c r="C484" s="16" t="s">
        <v>1360</v>
      </c>
      <c r="D484" s="15" t="s">
        <v>1361</v>
      </c>
      <c r="E484" s="15" t="s">
        <v>470</v>
      </c>
      <c r="F484" s="15" t="s">
        <v>55</v>
      </c>
      <c r="G484" s="15" t="s">
        <v>488</v>
      </c>
      <c r="H484" s="15" t="s">
        <v>1215</v>
      </c>
      <c r="I484" s="16" t="s">
        <v>1310</v>
      </c>
      <c r="J484" s="7" t="str">
        <f t="shared" si="10"/>
        <v>教育ZINE</v>
      </c>
      <c r="K484" s="27" t="s">
        <v>498</v>
      </c>
      <c r="L484" s="2" t="s">
        <v>1311</v>
      </c>
    </row>
    <row r="485" spans="1:12" ht="56.25" x14ac:dyDescent="0.4">
      <c r="A485" s="15" t="s">
        <v>1211</v>
      </c>
      <c r="B485" s="16" t="s">
        <v>1359</v>
      </c>
      <c r="C485" s="16" t="s">
        <v>1360</v>
      </c>
      <c r="D485" s="15" t="s">
        <v>1361</v>
      </c>
      <c r="E485" s="15" t="s">
        <v>470</v>
      </c>
      <c r="F485" s="15" t="s">
        <v>55</v>
      </c>
      <c r="G485" s="15" t="s">
        <v>488</v>
      </c>
      <c r="H485" s="15" t="s">
        <v>1215</v>
      </c>
      <c r="I485" s="16" t="s">
        <v>1364</v>
      </c>
      <c r="J485" s="7" t="str">
        <f t="shared" si="10"/>
        <v>3001042228（雑誌）</v>
      </c>
      <c r="K485" s="10" t="s">
        <v>1313</v>
      </c>
      <c r="L485" s="11" t="s">
        <v>1314</v>
      </c>
    </row>
    <row r="486" spans="1:12" ht="56.25" x14ac:dyDescent="0.4">
      <c r="A486" s="15" t="s">
        <v>1211</v>
      </c>
      <c r="B486" s="16" t="s">
        <v>1365</v>
      </c>
      <c r="C486" s="16" t="s">
        <v>1366</v>
      </c>
      <c r="D486" s="15" t="s">
        <v>1367</v>
      </c>
      <c r="E486" s="15" t="s">
        <v>203</v>
      </c>
      <c r="F486" s="15" t="s">
        <v>55</v>
      </c>
      <c r="G486" s="15" t="s">
        <v>513</v>
      </c>
      <c r="H486" s="15" t="s">
        <v>1215</v>
      </c>
      <c r="I486" s="16" t="s">
        <v>1368</v>
      </c>
      <c r="J486" s="7">
        <f t="shared" si="10"/>
        <v>5710424234</v>
      </c>
      <c r="K486" s="10" t="s">
        <v>1369</v>
      </c>
      <c r="L486" s="17">
        <v>5710424234</v>
      </c>
    </row>
    <row r="487" spans="1:12" ht="56.25" x14ac:dyDescent="0.4">
      <c r="A487" s="15" t="s">
        <v>1211</v>
      </c>
      <c r="B487" s="16" t="s">
        <v>1365</v>
      </c>
      <c r="C487" s="16" t="s">
        <v>1366</v>
      </c>
      <c r="D487" s="15" t="s">
        <v>1367</v>
      </c>
      <c r="E487" s="15" t="s">
        <v>203</v>
      </c>
      <c r="F487" s="15" t="s">
        <v>55</v>
      </c>
      <c r="G487" s="15" t="s">
        <v>513</v>
      </c>
      <c r="H487" s="15" t="s">
        <v>1215</v>
      </c>
      <c r="I487" s="16" t="s">
        <v>1370</v>
      </c>
      <c r="J487" s="7" t="str">
        <f t="shared" si="10"/>
        <v>3014318301(総)</v>
      </c>
      <c r="K487" s="10" t="s">
        <v>1371</v>
      </c>
      <c r="L487" s="11" t="s">
        <v>1372</v>
      </c>
    </row>
    <row r="488" spans="1:12" ht="56.25" x14ac:dyDescent="0.4">
      <c r="A488" s="15" t="s">
        <v>1211</v>
      </c>
      <c r="B488" s="16" t="s">
        <v>1365</v>
      </c>
      <c r="C488" s="16" t="s">
        <v>1366</v>
      </c>
      <c r="D488" s="15" t="s">
        <v>1367</v>
      </c>
      <c r="E488" s="15" t="s">
        <v>203</v>
      </c>
      <c r="F488" s="15" t="s">
        <v>55</v>
      </c>
      <c r="G488" s="15" t="s">
        <v>513</v>
      </c>
      <c r="H488" s="15" t="s">
        <v>1215</v>
      </c>
      <c r="I488" s="16" t="s">
        <v>1373</v>
      </c>
      <c r="J488" s="7">
        <f t="shared" si="10"/>
        <v>5710598524</v>
      </c>
      <c r="K488" s="10" t="s">
        <v>1374</v>
      </c>
      <c r="L488" s="11">
        <v>5710598524</v>
      </c>
    </row>
    <row r="489" spans="1:12" ht="56.25" x14ac:dyDescent="0.4">
      <c r="A489" s="15" t="s">
        <v>1211</v>
      </c>
      <c r="B489" s="16" t="s">
        <v>1365</v>
      </c>
      <c r="C489" s="16" t="s">
        <v>1366</v>
      </c>
      <c r="D489" s="15" t="s">
        <v>1367</v>
      </c>
      <c r="E489" s="15" t="s">
        <v>203</v>
      </c>
      <c r="F489" s="15" t="s">
        <v>55</v>
      </c>
      <c r="G489" s="15" t="s">
        <v>513</v>
      </c>
      <c r="H489" s="15" t="s">
        <v>1215</v>
      </c>
      <c r="I489" s="16" t="s">
        <v>1375</v>
      </c>
      <c r="J489" s="7">
        <f t="shared" si="10"/>
        <v>5710491878</v>
      </c>
      <c r="K489" s="10" t="s">
        <v>1376</v>
      </c>
      <c r="L489" s="11">
        <v>5710491878</v>
      </c>
    </row>
    <row r="490" spans="1:12" ht="56.25" x14ac:dyDescent="0.4">
      <c r="A490" s="15" t="s">
        <v>1211</v>
      </c>
      <c r="B490" s="16" t="s">
        <v>1365</v>
      </c>
      <c r="C490" s="16" t="s">
        <v>1366</v>
      </c>
      <c r="D490" s="15" t="s">
        <v>1367</v>
      </c>
      <c r="E490" s="15" t="s">
        <v>203</v>
      </c>
      <c r="F490" s="15" t="s">
        <v>55</v>
      </c>
      <c r="G490" s="15" t="s">
        <v>513</v>
      </c>
      <c r="H490" s="15" t="s">
        <v>1215</v>
      </c>
      <c r="I490" s="16" t="s">
        <v>1377</v>
      </c>
      <c r="J490" s="7" t="str">
        <f t="shared" si="10"/>
        <v>0012405585(総)
5512268458(経) 他</v>
      </c>
      <c r="K490" s="10" t="s">
        <v>1378</v>
      </c>
      <c r="L490" s="17" t="s">
        <v>1379</v>
      </c>
    </row>
    <row r="491" spans="1:12" ht="56.25" x14ac:dyDescent="0.4">
      <c r="A491" s="15" t="s">
        <v>1211</v>
      </c>
      <c r="B491" s="16" t="s">
        <v>1365</v>
      </c>
      <c r="C491" s="16" t="s">
        <v>1366</v>
      </c>
      <c r="D491" s="15" t="s">
        <v>1367</v>
      </c>
      <c r="E491" s="15" t="s">
        <v>203</v>
      </c>
      <c r="F491" s="15" t="s">
        <v>55</v>
      </c>
      <c r="G491" s="15" t="s">
        <v>513</v>
      </c>
      <c r="H491" s="15" t="s">
        <v>1215</v>
      </c>
      <c r="I491" s="16" t="s">
        <v>1380</v>
      </c>
      <c r="J491" s="7" t="str">
        <f t="shared" si="10"/>
        <v>0014677793(総)
5513912641(経) 他</v>
      </c>
      <c r="K491" s="10" t="s">
        <v>1381</v>
      </c>
      <c r="L491" s="17" t="s">
        <v>1382</v>
      </c>
    </row>
    <row r="492" spans="1:12" ht="56.25" x14ac:dyDescent="0.4">
      <c r="A492" s="15" t="s">
        <v>1211</v>
      </c>
      <c r="B492" s="16" t="s">
        <v>1365</v>
      </c>
      <c r="C492" s="16" t="s">
        <v>1366</v>
      </c>
      <c r="D492" s="15" t="s">
        <v>1367</v>
      </c>
      <c r="E492" s="15" t="s">
        <v>203</v>
      </c>
      <c r="F492" s="15" t="s">
        <v>55</v>
      </c>
      <c r="G492" s="15" t="s">
        <v>513</v>
      </c>
      <c r="H492" s="15" t="s">
        <v>1215</v>
      </c>
      <c r="I492" s="16" t="s">
        <v>1383</v>
      </c>
      <c r="J492" s="7">
        <f t="shared" si="10"/>
        <v>5780345491</v>
      </c>
      <c r="K492" s="10" t="s">
        <v>1384</v>
      </c>
      <c r="L492" s="11">
        <v>5780345491</v>
      </c>
    </row>
    <row r="493" spans="1:12" ht="56.25" x14ac:dyDescent="0.4">
      <c r="A493" s="15" t="s">
        <v>1211</v>
      </c>
      <c r="B493" s="16" t="s">
        <v>1365</v>
      </c>
      <c r="C493" s="16" t="s">
        <v>1366</v>
      </c>
      <c r="D493" s="15" t="s">
        <v>1367</v>
      </c>
      <c r="E493" s="15" t="s">
        <v>203</v>
      </c>
      <c r="F493" s="15" t="s">
        <v>55</v>
      </c>
      <c r="G493" s="15" t="s">
        <v>513</v>
      </c>
      <c r="H493" s="15" t="s">
        <v>1215</v>
      </c>
      <c r="I493" s="16" t="s">
        <v>1385</v>
      </c>
      <c r="J493" s="7">
        <f t="shared" si="10"/>
        <v>5710819961</v>
      </c>
      <c r="K493" s="10" t="s">
        <v>1386</v>
      </c>
      <c r="L493" s="11">
        <v>5710819961</v>
      </c>
    </row>
    <row r="494" spans="1:12" ht="56.25" x14ac:dyDescent="0.4">
      <c r="A494" s="15" t="s">
        <v>1211</v>
      </c>
      <c r="B494" s="16" t="s">
        <v>1365</v>
      </c>
      <c r="C494" s="16" t="s">
        <v>1366</v>
      </c>
      <c r="D494" s="15" t="s">
        <v>1367</v>
      </c>
      <c r="E494" s="15" t="s">
        <v>203</v>
      </c>
      <c r="F494" s="15" t="s">
        <v>55</v>
      </c>
      <c r="G494" s="15" t="s">
        <v>513</v>
      </c>
      <c r="H494" s="15" t="s">
        <v>1215</v>
      </c>
      <c r="I494" s="16" t="s">
        <v>1387</v>
      </c>
      <c r="J494" s="7">
        <f t="shared" si="10"/>
        <v>5710819383</v>
      </c>
      <c r="K494" s="10" t="s">
        <v>1388</v>
      </c>
      <c r="L494" s="11">
        <v>5710819383</v>
      </c>
    </row>
    <row r="495" spans="1:12" ht="75" x14ac:dyDescent="0.4">
      <c r="A495" s="15" t="s">
        <v>1211</v>
      </c>
      <c r="B495" s="16" t="s">
        <v>1365</v>
      </c>
      <c r="C495" s="16" t="s">
        <v>1366</v>
      </c>
      <c r="D495" s="15" t="s">
        <v>1367</v>
      </c>
      <c r="E495" s="15" t="s">
        <v>203</v>
      </c>
      <c r="F495" s="15" t="s">
        <v>55</v>
      </c>
      <c r="G495" s="15" t="s">
        <v>513</v>
      </c>
      <c r="H495" s="15" t="s">
        <v>1215</v>
      </c>
      <c r="I495" s="16" t="s">
        <v>1389</v>
      </c>
      <c r="J495" s="7" t="str">
        <f t="shared" si="10"/>
        <v>オープンアクセス</v>
      </c>
      <c r="K495" s="10" t="s">
        <v>1390</v>
      </c>
      <c r="L495" s="11" t="s">
        <v>1391</v>
      </c>
    </row>
    <row r="496" spans="1:12" ht="37.5" x14ac:dyDescent="0.4">
      <c r="A496" s="15" t="s">
        <v>1211</v>
      </c>
      <c r="B496" s="16" t="s">
        <v>1392</v>
      </c>
      <c r="C496" s="16" t="s">
        <v>1393</v>
      </c>
      <c r="D496" s="15" t="s">
        <v>1394</v>
      </c>
      <c r="E496" s="15" t="s">
        <v>12</v>
      </c>
      <c r="F496" s="15" t="s">
        <v>12</v>
      </c>
      <c r="G496" s="15" t="s">
        <v>1395</v>
      </c>
      <c r="H496" s="15" t="s">
        <v>1215</v>
      </c>
      <c r="I496" s="16" t="s">
        <v>1396</v>
      </c>
      <c r="J496" s="7">
        <f t="shared" si="10"/>
        <v>5710434472</v>
      </c>
      <c r="K496" s="10" t="s">
        <v>1397</v>
      </c>
      <c r="L496" s="11">
        <v>5710434472</v>
      </c>
    </row>
    <row r="497" spans="1:12" ht="37.5" x14ac:dyDescent="0.4">
      <c r="A497" s="15" t="s">
        <v>1211</v>
      </c>
      <c r="B497" s="16" t="s">
        <v>1392</v>
      </c>
      <c r="C497" s="16" t="s">
        <v>1393</v>
      </c>
      <c r="D497" s="15" t="s">
        <v>1394</v>
      </c>
      <c r="E497" s="15" t="s">
        <v>12</v>
      </c>
      <c r="F497" s="15" t="s">
        <v>12</v>
      </c>
      <c r="G497" s="15" t="s">
        <v>1395</v>
      </c>
      <c r="H497" s="15" t="s">
        <v>1215</v>
      </c>
      <c r="I497" s="16" t="s">
        <v>1398</v>
      </c>
      <c r="J497" s="7">
        <f t="shared" si="10"/>
        <v>5780432612</v>
      </c>
      <c r="K497" s="10" t="s">
        <v>1399</v>
      </c>
      <c r="L497" s="11">
        <v>5780432612</v>
      </c>
    </row>
    <row r="498" spans="1:12" ht="37.5" x14ac:dyDescent="0.4">
      <c r="A498" s="15" t="s">
        <v>1211</v>
      </c>
      <c r="B498" s="16" t="s">
        <v>1392</v>
      </c>
      <c r="C498" s="16" t="s">
        <v>1393</v>
      </c>
      <c r="D498" s="15" t="s">
        <v>1394</v>
      </c>
      <c r="E498" s="15" t="s">
        <v>12</v>
      </c>
      <c r="F498" s="15" t="s">
        <v>12</v>
      </c>
      <c r="G498" s="15" t="s">
        <v>1395</v>
      </c>
      <c r="H498" s="15" t="s">
        <v>1215</v>
      </c>
      <c r="I498" s="16" t="s">
        <v>1400</v>
      </c>
      <c r="J498" s="7">
        <f t="shared" si="10"/>
        <v>5710489617</v>
      </c>
      <c r="K498" s="10" t="s">
        <v>1401</v>
      </c>
      <c r="L498" s="11">
        <v>5710489617</v>
      </c>
    </row>
    <row r="499" spans="1:12" ht="37.5" x14ac:dyDescent="0.4">
      <c r="A499" s="15" t="s">
        <v>1211</v>
      </c>
      <c r="B499" s="16" t="s">
        <v>1392</v>
      </c>
      <c r="C499" s="16" t="s">
        <v>1393</v>
      </c>
      <c r="D499" s="15" t="s">
        <v>1394</v>
      </c>
      <c r="E499" s="15" t="s">
        <v>12</v>
      </c>
      <c r="F499" s="15" t="s">
        <v>12</v>
      </c>
      <c r="G499" s="15" t="s">
        <v>1395</v>
      </c>
      <c r="H499" s="15" t="s">
        <v>1215</v>
      </c>
      <c r="I499" s="16" t="s">
        <v>1402</v>
      </c>
      <c r="J499" s="7">
        <f t="shared" si="10"/>
        <v>5710135970</v>
      </c>
      <c r="K499" s="10" t="s">
        <v>1403</v>
      </c>
      <c r="L499" s="11">
        <v>5710135970</v>
      </c>
    </row>
    <row r="500" spans="1:12" ht="37.5" x14ac:dyDescent="0.4">
      <c r="A500" s="15" t="s">
        <v>1211</v>
      </c>
      <c r="B500" s="16" t="s">
        <v>1392</v>
      </c>
      <c r="C500" s="16" t="s">
        <v>1393</v>
      </c>
      <c r="D500" s="15" t="s">
        <v>1394</v>
      </c>
      <c r="E500" s="15" t="s">
        <v>12</v>
      </c>
      <c r="F500" s="15" t="s">
        <v>12</v>
      </c>
      <c r="G500" s="15" t="s">
        <v>1395</v>
      </c>
      <c r="H500" s="15" t="s">
        <v>1215</v>
      </c>
      <c r="I500" s="16" t="s">
        <v>1404</v>
      </c>
      <c r="J500" s="7">
        <f t="shared" si="10"/>
        <v>5710332163</v>
      </c>
      <c r="K500" s="10" t="s">
        <v>1405</v>
      </c>
      <c r="L500" s="11">
        <v>5710332163</v>
      </c>
    </row>
    <row r="501" spans="1:12" ht="37.5" x14ac:dyDescent="0.4">
      <c r="A501" s="15" t="s">
        <v>1211</v>
      </c>
      <c r="B501" s="16" t="s">
        <v>1392</v>
      </c>
      <c r="C501" s="16" t="s">
        <v>1393</v>
      </c>
      <c r="D501" s="15" t="s">
        <v>1394</v>
      </c>
      <c r="E501" s="15" t="s">
        <v>12</v>
      </c>
      <c r="F501" s="15" t="s">
        <v>12</v>
      </c>
      <c r="G501" s="15" t="s">
        <v>1395</v>
      </c>
      <c r="H501" s="15" t="s">
        <v>1215</v>
      </c>
      <c r="I501" s="16" t="s">
        <v>1406</v>
      </c>
      <c r="J501" s="7" t="str">
        <f t="shared" si="10"/>
        <v>0012476297(総)</v>
      </c>
      <c r="K501" s="10" t="s">
        <v>1407</v>
      </c>
      <c r="L501" s="11" t="s">
        <v>1408</v>
      </c>
    </row>
    <row r="502" spans="1:12" ht="37.5" x14ac:dyDescent="0.4">
      <c r="A502" s="15" t="s">
        <v>1211</v>
      </c>
      <c r="B502" s="16" t="s">
        <v>1392</v>
      </c>
      <c r="C502" s="16" t="s">
        <v>1393</v>
      </c>
      <c r="D502" s="15" t="s">
        <v>1394</v>
      </c>
      <c r="E502" s="15" t="s">
        <v>12</v>
      </c>
      <c r="F502" s="15" t="s">
        <v>12</v>
      </c>
      <c r="G502" s="15" t="s">
        <v>1395</v>
      </c>
      <c r="H502" s="15" t="s">
        <v>1215</v>
      </c>
      <c r="I502" s="16" t="s">
        <v>1409</v>
      </c>
      <c r="J502" s="7">
        <f t="shared" si="10"/>
        <v>5780011721</v>
      </c>
      <c r="K502" s="10" t="s">
        <v>1410</v>
      </c>
      <c r="L502" s="11">
        <v>5780011721</v>
      </c>
    </row>
    <row r="503" spans="1:12" ht="56.25" x14ac:dyDescent="0.4">
      <c r="A503" s="15" t="s">
        <v>1211</v>
      </c>
      <c r="B503" s="16" t="s">
        <v>1392</v>
      </c>
      <c r="C503" s="16" t="s">
        <v>1393</v>
      </c>
      <c r="D503" s="15" t="s">
        <v>1394</v>
      </c>
      <c r="E503" s="15" t="s">
        <v>12</v>
      </c>
      <c r="F503" s="15" t="s">
        <v>12</v>
      </c>
      <c r="G503" s="15" t="s">
        <v>1395</v>
      </c>
      <c r="H503" s="15" t="s">
        <v>1215</v>
      </c>
      <c r="I503" s="16" t="s">
        <v>1411</v>
      </c>
      <c r="J503" s="7" t="str">
        <f t="shared" si="10"/>
        <v>3000079751（雑誌）（電子ジャーナル）</v>
      </c>
      <c r="K503" s="10" t="s">
        <v>1412</v>
      </c>
      <c r="L503" s="11" t="s">
        <v>1413</v>
      </c>
    </row>
    <row r="504" spans="1:12" ht="37.5" x14ac:dyDescent="0.4">
      <c r="A504" s="15" t="s">
        <v>1211</v>
      </c>
      <c r="B504" s="16" t="s">
        <v>1392</v>
      </c>
      <c r="C504" s="16" t="s">
        <v>1393</v>
      </c>
      <c r="D504" s="15" t="s">
        <v>1394</v>
      </c>
      <c r="E504" s="15" t="s">
        <v>12</v>
      </c>
      <c r="F504" s="15" t="s">
        <v>12</v>
      </c>
      <c r="G504" s="15" t="s">
        <v>1395</v>
      </c>
      <c r="H504" s="15" t="s">
        <v>1215</v>
      </c>
      <c r="I504" s="16" t="s">
        <v>1414</v>
      </c>
      <c r="J504" s="7">
        <f t="shared" si="10"/>
        <v>5710819201</v>
      </c>
      <c r="K504" s="10" t="s">
        <v>1415</v>
      </c>
      <c r="L504" s="11">
        <v>5710819201</v>
      </c>
    </row>
    <row r="505" spans="1:12" ht="37.5" x14ac:dyDescent="0.4">
      <c r="A505" s="15" t="s">
        <v>1211</v>
      </c>
      <c r="B505" s="16" t="s">
        <v>1416</v>
      </c>
      <c r="C505" s="16" t="s">
        <v>1417</v>
      </c>
      <c r="D505" s="15" t="s">
        <v>1418</v>
      </c>
      <c r="E505" s="15" t="s">
        <v>1335</v>
      </c>
      <c r="F505" s="15" t="s">
        <v>55</v>
      </c>
      <c r="G505" s="15" t="s">
        <v>507</v>
      </c>
      <c r="H505" s="15" t="s">
        <v>1215</v>
      </c>
      <c r="I505" s="16" t="s">
        <v>1336</v>
      </c>
      <c r="J505" s="7">
        <f t="shared" si="10"/>
        <v>5710763672</v>
      </c>
      <c r="K505" s="10" t="s">
        <v>1337</v>
      </c>
      <c r="L505" s="11">
        <v>5710763672</v>
      </c>
    </row>
    <row r="506" spans="1:12" ht="37.5" x14ac:dyDescent="0.4">
      <c r="A506" s="15" t="s">
        <v>1211</v>
      </c>
      <c r="B506" s="16" t="s">
        <v>1416</v>
      </c>
      <c r="C506" s="16" t="s">
        <v>1417</v>
      </c>
      <c r="D506" s="15" t="s">
        <v>1418</v>
      </c>
      <c r="E506" s="15" t="s">
        <v>1335</v>
      </c>
      <c r="F506" s="15" t="s">
        <v>55</v>
      </c>
      <c r="G506" s="15" t="s">
        <v>507</v>
      </c>
      <c r="H506" s="15" t="s">
        <v>1215</v>
      </c>
      <c r="I506" s="16" t="s">
        <v>1338</v>
      </c>
      <c r="J506" s="7">
        <f t="shared" si="10"/>
        <v>5710789933</v>
      </c>
      <c r="K506" s="10" t="s">
        <v>1339</v>
      </c>
      <c r="L506" s="17">
        <v>5710789933</v>
      </c>
    </row>
    <row r="507" spans="1:12" ht="37.5" x14ac:dyDescent="0.4">
      <c r="A507" s="15" t="s">
        <v>1211</v>
      </c>
      <c r="B507" s="16" t="s">
        <v>1416</v>
      </c>
      <c r="C507" s="16" t="s">
        <v>1417</v>
      </c>
      <c r="D507" s="15" t="s">
        <v>1418</v>
      </c>
      <c r="E507" s="15" t="s">
        <v>1335</v>
      </c>
      <c r="F507" s="15" t="s">
        <v>55</v>
      </c>
      <c r="G507" s="15" t="s">
        <v>507</v>
      </c>
      <c r="H507" s="15" t="s">
        <v>1215</v>
      </c>
      <c r="I507" s="16" t="s">
        <v>1419</v>
      </c>
      <c r="J507" s="7">
        <f t="shared" si="10"/>
        <v>5710424291</v>
      </c>
      <c r="K507" s="10" t="s">
        <v>1420</v>
      </c>
      <c r="L507" s="11">
        <v>5710424291</v>
      </c>
    </row>
    <row r="508" spans="1:12" ht="37.5" x14ac:dyDescent="0.4">
      <c r="A508" s="15" t="s">
        <v>1211</v>
      </c>
      <c r="B508" s="16" t="s">
        <v>1416</v>
      </c>
      <c r="C508" s="16" t="s">
        <v>1417</v>
      </c>
      <c r="D508" s="15" t="s">
        <v>1418</v>
      </c>
      <c r="E508" s="15" t="s">
        <v>1335</v>
      </c>
      <c r="F508" s="15" t="s">
        <v>55</v>
      </c>
      <c r="G508" s="15" t="s">
        <v>507</v>
      </c>
      <c r="H508" s="15" t="s">
        <v>1215</v>
      </c>
      <c r="I508" s="16" t="s">
        <v>1421</v>
      </c>
      <c r="J508" s="7" t="str">
        <f t="shared" si="10"/>
        <v>3012371716(駒)</v>
      </c>
      <c r="K508" s="10" t="s">
        <v>1422</v>
      </c>
      <c r="L508" s="11" t="s">
        <v>1423</v>
      </c>
    </row>
    <row r="509" spans="1:12" ht="37.5" x14ac:dyDescent="0.4">
      <c r="A509" s="15" t="s">
        <v>1211</v>
      </c>
      <c r="B509" s="16" t="s">
        <v>1416</v>
      </c>
      <c r="C509" s="16" t="s">
        <v>1417</v>
      </c>
      <c r="D509" s="15" t="s">
        <v>1418</v>
      </c>
      <c r="E509" s="15" t="s">
        <v>1335</v>
      </c>
      <c r="F509" s="15" t="s">
        <v>55</v>
      </c>
      <c r="G509" s="15" t="s">
        <v>507</v>
      </c>
      <c r="H509" s="15" t="s">
        <v>1215</v>
      </c>
      <c r="I509" s="16" t="s">
        <v>1342</v>
      </c>
      <c r="J509" s="7">
        <f t="shared" si="10"/>
        <v>5710805135</v>
      </c>
      <c r="K509" s="10" t="s">
        <v>1343</v>
      </c>
      <c r="L509" s="11">
        <v>5710805135</v>
      </c>
    </row>
    <row r="510" spans="1:12" ht="37.5" x14ac:dyDescent="0.4">
      <c r="A510" s="15" t="s">
        <v>1211</v>
      </c>
      <c r="B510" s="16" t="s">
        <v>1416</v>
      </c>
      <c r="C510" s="16" t="s">
        <v>1417</v>
      </c>
      <c r="D510" s="15" t="s">
        <v>1418</v>
      </c>
      <c r="E510" s="15" t="s">
        <v>1335</v>
      </c>
      <c r="F510" s="15" t="s">
        <v>55</v>
      </c>
      <c r="G510" s="15" t="s">
        <v>507</v>
      </c>
      <c r="H510" s="15" t="s">
        <v>1215</v>
      </c>
      <c r="I510" s="16" t="s">
        <v>1344</v>
      </c>
      <c r="J510" s="7">
        <f t="shared" si="10"/>
        <v>5710805333</v>
      </c>
      <c r="K510" s="10" t="s">
        <v>1345</v>
      </c>
      <c r="L510" s="11">
        <v>5710805333</v>
      </c>
    </row>
    <row r="511" spans="1:12" ht="37.5" x14ac:dyDescent="0.4">
      <c r="A511" s="15" t="s">
        <v>1211</v>
      </c>
      <c r="B511" s="16" t="s">
        <v>1416</v>
      </c>
      <c r="C511" s="16" t="s">
        <v>1417</v>
      </c>
      <c r="D511" s="15" t="s">
        <v>1418</v>
      </c>
      <c r="E511" s="15" t="s">
        <v>1335</v>
      </c>
      <c r="F511" s="15" t="s">
        <v>55</v>
      </c>
      <c r="G511" s="15" t="s">
        <v>507</v>
      </c>
      <c r="H511" s="15" t="s">
        <v>1215</v>
      </c>
      <c r="I511" s="16" t="s">
        <v>1346</v>
      </c>
      <c r="J511" s="7" t="str">
        <f t="shared" si="10"/>
        <v>0014678528(総)
3014250678(駒)</v>
      </c>
      <c r="K511" s="10" t="s">
        <v>1347</v>
      </c>
      <c r="L511" s="17" t="s">
        <v>1348</v>
      </c>
    </row>
    <row r="512" spans="1:12" ht="37.5" x14ac:dyDescent="0.4">
      <c r="A512" s="15" t="s">
        <v>1211</v>
      </c>
      <c r="B512" s="16" t="s">
        <v>1416</v>
      </c>
      <c r="C512" s="16" t="s">
        <v>1417</v>
      </c>
      <c r="D512" s="15" t="s">
        <v>1418</v>
      </c>
      <c r="E512" s="15" t="s">
        <v>1335</v>
      </c>
      <c r="F512" s="15" t="s">
        <v>55</v>
      </c>
      <c r="G512" s="15" t="s">
        <v>507</v>
      </c>
      <c r="H512" s="15" t="s">
        <v>1215</v>
      </c>
      <c r="I512" s="16" t="s">
        <v>1349</v>
      </c>
      <c r="J512" s="7">
        <f t="shared" si="10"/>
        <v>5710805143</v>
      </c>
      <c r="K512" s="10" t="s">
        <v>1350</v>
      </c>
      <c r="L512" s="11">
        <v>5710805143</v>
      </c>
    </row>
    <row r="513" spans="1:12" ht="37.5" x14ac:dyDescent="0.4">
      <c r="A513" s="15" t="s">
        <v>1211</v>
      </c>
      <c r="B513" s="16" t="s">
        <v>1424</v>
      </c>
      <c r="C513" s="16" t="s">
        <v>1425</v>
      </c>
      <c r="D513" s="15" t="s">
        <v>1426</v>
      </c>
      <c r="E513" s="15" t="s">
        <v>739</v>
      </c>
      <c r="F513" s="15" t="s">
        <v>642</v>
      </c>
      <c r="G513" s="15" t="s">
        <v>471</v>
      </c>
      <c r="H513" s="15" t="s">
        <v>1279</v>
      </c>
      <c r="I513" s="16" t="s">
        <v>1427</v>
      </c>
      <c r="J513" s="7" t="str">
        <f t="shared" ref="J513:J576" si="11">HYPERLINK(K513,L513)</f>
        <v>教育学研究科</v>
      </c>
      <c r="K513" s="10" t="s">
        <v>1428</v>
      </c>
      <c r="L513" s="11" t="s">
        <v>1429</v>
      </c>
    </row>
    <row r="514" spans="1:12" ht="37.5" x14ac:dyDescent="0.4">
      <c r="A514" s="15" t="s">
        <v>1211</v>
      </c>
      <c r="B514" s="16" t="s">
        <v>1424</v>
      </c>
      <c r="C514" s="16" t="s">
        <v>1425</v>
      </c>
      <c r="D514" s="15" t="s">
        <v>1430</v>
      </c>
      <c r="E514" s="15" t="s">
        <v>739</v>
      </c>
      <c r="F514" s="15" t="s">
        <v>642</v>
      </c>
      <c r="G514" s="15" t="s">
        <v>471</v>
      </c>
      <c r="H514" s="15" t="s">
        <v>1279</v>
      </c>
      <c r="I514" s="16" t="s">
        <v>1431</v>
      </c>
      <c r="J514" s="7" t="str">
        <f t="shared" si="11"/>
        <v>教育学研究科</v>
      </c>
      <c r="K514" s="10" t="s">
        <v>1428</v>
      </c>
      <c r="L514" s="11" t="s">
        <v>1429</v>
      </c>
    </row>
    <row r="515" spans="1:12" ht="37.5" x14ac:dyDescent="0.4">
      <c r="A515" s="15" t="s">
        <v>1211</v>
      </c>
      <c r="B515" s="16" t="s">
        <v>1432</v>
      </c>
      <c r="C515" s="16" t="s">
        <v>1433</v>
      </c>
      <c r="D515" s="15" t="s">
        <v>1434</v>
      </c>
      <c r="E515" s="15" t="s">
        <v>739</v>
      </c>
      <c r="F515" s="15" t="s">
        <v>642</v>
      </c>
      <c r="G515" s="15" t="s">
        <v>476</v>
      </c>
      <c r="H515" s="15" t="s">
        <v>1279</v>
      </c>
      <c r="I515" s="16" t="s">
        <v>1435</v>
      </c>
      <c r="J515" s="7">
        <f t="shared" si="11"/>
        <v>5710718320</v>
      </c>
      <c r="K515" s="10" t="s">
        <v>1436</v>
      </c>
      <c r="L515" s="11">
        <v>5710718320</v>
      </c>
    </row>
    <row r="516" spans="1:12" ht="37.5" x14ac:dyDescent="0.4">
      <c r="A516" s="15" t="s">
        <v>1211</v>
      </c>
      <c r="B516" s="16" t="s">
        <v>1432</v>
      </c>
      <c r="C516" s="16" t="s">
        <v>1433</v>
      </c>
      <c r="D516" s="15" t="s">
        <v>1437</v>
      </c>
      <c r="E516" s="15" t="s">
        <v>739</v>
      </c>
      <c r="F516" s="15" t="s">
        <v>642</v>
      </c>
      <c r="G516" s="15" t="s">
        <v>476</v>
      </c>
      <c r="H516" s="15" t="s">
        <v>1279</v>
      </c>
      <c r="I516" s="16" t="s">
        <v>1435</v>
      </c>
      <c r="J516" s="7">
        <f t="shared" si="11"/>
        <v>5710718320</v>
      </c>
      <c r="K516" s="10" t="s">
        <v>1436</v>
      </c>
      <c r="L516" s="11">
        <v>5710718320</v>
      </c>
    </row>
    <row r="517" spans="1:12" ht="37.5" x14ac:dyDescent="0.4">
      <c r="A517" s="15" t="s">
        <v>1211</v>
      </c>
      <c r="B517" s="16" t="s">
        <v>1438</v>
      </c>
      <c r="C517" s="16" t="s">
        <v>1439</v>
      </c>
      <c r="D517" s="15" t="s">
        <v>1440</v>
      </c>
      <c r="E517" s="15" t="s">
        <v>739</v>
      </c>
      <c r="F517" s="15" t="s">
        <v>642</v>
      </c>
      <c r="G517" s="15" t="s">
        <v>488</v>
      </c>
      <c r="H517" s="15" t="s">
        <v>1279</v>
      </c>
      <c r="I517" s="16" t="s">
        <v>1441</v>
      </c>
      <c r="J517" s="7" t="str">
        <f t="shared" si="11"/>
        <v>教育学研究科</v>
      </c>
      <c r="K517" s="10" t="s">
        <v>1428</v>
      </c>
      <c r="L517" s="11" t="s">
        <v>1429</v>
      </c>
    </row>
    <row r="518" spans="1:12" ht="37.5" x14ac:dyDescent="0.4">
      <c r="A518" s="15" t="s">
        <v>1211</v>
      </c>
      <c r="B518" s="16" t="s">
        <v>1438</v>
      </c>
      <c r="C518" s="16" t="s">
        <v>1439</v>
      </c>
      <c r="D518" s="15" t="s">
        <v>1442</v>
      </c>
      <c r="E518" s="15" t="s">
        <v>739</v>
      </c>
      <c r="F518" s="15" t="s">
        <v>642</v>
      </c>
      <c r="G518" s="15" t="s">
        <v>488</v>
      </c>
      <c r="H518" s="15" t="s">
        <v>1279</v>
      </c>
      <c r="I518" s="16" t="s">
        <v>1441</v>
      </c>
      <c r="J518" s="7" t="str">
        <f t="shared" si="11"/>
        <v>教育学研究科</v>
      </c>
      <c r="K518" s="10" t="s">
        <v>1428</v>
      </c>
      <c r="L518" s="11" t="s">
        <v>1429</v>
      </c>
    </row>
    <row r="519" spans="1:12" ht="56.25" x14ac:dyDescent="0.4">
      <c r="A519" s="15" t="s">
        <v>1211</v>
      </c>
      <c r="B519" s="16" t="s">
        <v>1443</v>
      </c>
      <c r="C519" s="16" t="s">
        <v>1444</v>
      </c>
      <c r="D519" s="15" t="s">
        <v>1445</v>
      </c>
      <c r="E519" s="15" t="s">
        <v>739</v>
      </c>
      <c r="F519" s="15" t="s">
        <v>642</v>
      </c>
      <c r="G519" s="15" t="s">
        <v>513</v>
      </c>
      <c r="H519" s="15" t="s">
        <v>1279</v>
      </c>
      <c r="I519" s="16" t="s">
        <v>1435</v>
      </c>
      <c r="J519" s="7">
        <f t="shared" si="11"/>
        <v>5710718320</v>
      </c>
      <c r="K519" s="10" t="s">
        <v>1436</v>
      </c>
      <c r="L519" s="11">
        <v>5710718320</v>
      </c>
    </row>
    <row r="520" spans="1:12" ht="56.25" x14ac:dyDescent="0.4">
      <c r="A520" s="15" t="s">
        <v>1211</v>
      </c>
      <c r="B520" s="16" t="s">
        <v>1443</v>
      </c>
      <c r="C520" s="16" t="s">
        <v>1444</v>
      </c>
      <c r="D520" s="15" t="s">
        <v>1446</v>
      </c>
      <c r="E520" s="15" t="s">
        <v>739</v>
      </c>
      <c r="F520" s="15" t="s">
        <v>642</v>
      </c>
      <c r="G520" s="15" t="s">
        <v>513</v>
      </c>
      <c r="H520" s="15" t="s">
        <v>1279</v>
      </c>
      <c r="I520" s="16" t="s">
        <v>1435</v>
      </c>
      <c r="J520" s="7">
        <f t="shared" si="11"/>
        <v>5710718320</v>
      </c>
      <c r="K520" s="10" t="s">
        <v>1436</v>
      </c>
      <c r="L520" s="11">
        <v>5710718320</v>
      </c>
    </row>
    <row r="521" spans="1:12" ht="37.5" x14ac:dyDescent="0.4">
      <c r="A521" s="15" t="s">
        <v>1211</v>
      </c>
      <c r="B521" s="16" t="s">
        <v>1447</v>
      </c>
      <c r="C521" s="16" t="s">
        <v>1448</v>
      </c>
      <c r="D521" s="15" t="s">
        <v>1449</v>
      </c>
      <c r="E521" s="15" t="s">
        <v>739</v>
      </c>
      <c r="F521" s="15" t="s">
        <v>642</v>
      </c>
      <c r="G521" s="15" t="s">
        <v>507</v>
      </c>
      <c r="H521" s="15" t="s">
        <v>1279</v>
      </c>
      <c r="I521" s="16" t="s">
        <v>1441</v>
      </c>
      <c r="J521" s="7" t="str">
        <f t="shared" si="11"/>
        <v>教育学研究科</v>
      </c>
      <c r="K521" s="10" t="s">
        <v>1428</v>
      </c>
      <c r="L521" s="11" t="s">
        <v>1429</v>
      </c>
    </row>
    <row r="522" spans="1:12" ht="37.5" x14ac:dyDescent="0.4">
      <c r="A522" s="15" t="s">
        <v>1211</v>
      </c>
      <c r="B522" s="16" t="s">
        <v>1447</v>
      </c>
      <c r="C522" s="16" t="s">
        <v>1448</v>
      </c>
      <c r="D522" s="15" t="s">
        <v>1450</v>
      </c>
      <c r="E522" s="15" t="s">
        <v>739</v>
      </c>
      <c r="F522" s="15" t="s">
        <v>642</v>
      </c>
      <c r="G522" s="15" t="s">
        <v>507</v>
      </c>
      <c r="H522" s="15" t="s">
        <v>1279</v>
      </c>
      <c r="I522" s="16" t="s">
        <v>1441</v>
      </c>
      <c r="J522" s="7" t="str">
        <f t="shared" si="11"/>
        <v>教育学研究科</v>
      </c>
      <c r="K522" s="10" t="s">
        <v>1428</v>
      </c>
      <c r="L522" s="11" t="s">
        <v>1429</v>
      </c>
    </row>
    <row r="523" spans="1:12" ht="56.25" x14ac:dyDescent="0.4">
      <c r="A523" s="15" t="s">
        <v>1211</v>
      </c>
      <c r="B523" s="16" t="s">
        <v>1451</v>
      </c>
      <c r="C523" s="16" t="s">
        <v>1452</v>
      </c>
      <c r="D523" s="15" t="s">
        <v>1453</v>
      </c>
      <c r="E523" s="15" t="s">
        <v>575</v>
      </c>
      <c r="F523" s="15" t="s">
        <v>107</v>
      </c>
      <c r="G523" s="15" t="s">
        <v>576</v>
      </c>
      <c r="H523" s="15" t="s">
        <v>1215</v>
      </c>
      <c r="I523" s="16" t="s">
        <v>1454</v>
      </c>
      <c r="J523" s="7" t="str">
        <f t="shared" si="11"/>
        <v>3014541746(駒)</v>
      </c>
      <c r="K523" s="10" t="s">
        <v>1455</v>
      </c>
      <c r="L523" s="11" t="s">
        <v>579</v>
      </c>
    </row>
    <row r="524" spans="1:12" ht="56.25" x14ac:dyDescent="0.4">
      <c r="A524" s="15" t="s">
        <v>1211</v>
      </c>
      <c r="B524" s="16" t="s">
        <v>1451</v>
      </c>
      <c r="C524" s="16" t="s">
        <v>1452</v>
      </c>
      <c r="D524" s="15" t="s">
        <v>1453</v>
      </c>
      <c r="E524" s="15" t="s">
        <v>575</v>
      </c>
      <c r="F524" s="15" t="s">
        <v>107</v>
      </c>
      <c r="G524" s="15" t="s">
        <v>576</v>
      </c>
      <c r="H524" s="15" t="s">
        <v>1215</v>
      </c>
      <c r="I524" s="16" t="s">
        <v>1456</v>
      </c>
      <c r="J524" s="7">
        <f t="shared" si="11"/>
        <v>5710794446</v>
      </c>
      <c r="K524" s="10" t="s">
        <v>1457</v>
      </c>
      <c r="L524" s="11">
        <v>5710794446</v>
      </c>
    </row>
    <row r="525" spans="1:12" ht="56.25" x14ac:dyDescent="0.4">
      <c r="A525" s="15" t="s">
        <v>1211</v>
      </c>
      <c r="B525" s="16" t="s">
        <v>1451</v>
      </c>
      <c r="C525" s="16" t="s">
        <v>1452</v>
      </c>
      <c r="D525" s="15" t="s">
        <v>1453</v>
      </c>
      <c r="E525" s="15" t="s">
        <v>575</v>
      </c>
      <c r="F525" s="15" t="s">
        <v>107</v>
      </c>
      <c r="G525" s="15" t="s">
        <v>576</v>
      </c>
      <c r="H525" s="15" t="s">
        <v>1215</v>
      </c>
      <c r="I525" s="16" t="s">
        <v>1458</v>
      </c>
      <c r="J525" s="7">
        <f t="shared" si="11"/>
        <v>2003393095</v>
      </c>
      <c r="K525" s="10" t="s">
        <v>1459</v>
      </c>
      <c r="L525" s="11">
        <v>2003393095</v>
      </c>
    </row>
    <row r="526" spans="1:12" ht="56.25" x14ac:dyDescent="0.4">
      <c r="A526" s="15" t="s">
        <v>1211</v>
      </c>
      <c r="B526" s="16" t="s">
        <v>1451</v>
      </c>
      <c r="C526" s="16" t="s">
        <v>1452</v>
      </c>
      <c r="D526" s="15" t="s">
        <v>1453</v>
      </c>
      <c r="E526" s="15" t="s">
        <v>575</v>
      </c>
      <c r="F526" s="15" t="s">
        <v>107</v>
      </c>
      <c r="G526" s="15" t="s">
        <v>576</v>
      </c>
      <c r="H526" s="15" t="s">
        <v>1215</v>
      </c>
      <c r="I526" s="16" t="s">
        <v>1460</v>
      </c>
      <c r="J526" s="7">
        <f t="shared" si="11"/>
        <v>5710644807</v>
      </c>
      <c r="K526" s="10" t="s">
        <v>1461</v>
      </c>
      <c r="L526" s="11">
        <v>5710644807</v>
      </c>
    </row>
    <row r="527" spans="1:12" ht="37.5" x14ac:dyDescent="0.4">
      <c r="A527" s="15" t="s">
        <v>1211</v>
      </c>
      <c r="B527" s="16" t="s">
        <v>1462</v>
      </c>
      <c r="C527" s="16" t="s">
        <v>1463</v>
      </c>
      <c r="D527" s="15" t="s">
        <v>1464</v>
      </c>
      <c r="E527" s="15" t="s">
        <v>1027</v>
      </c>
      <c r="F527" s="15" t="s">
        <v>113</v>
      </c>
      <c r="G527" s="15" t="s">
        <v>1465</v>
      </c>
      <c r="H527" s="15" t="s">
        <v>1215</v>
      </c>
      <c r="I527" s="16" t="s">
        <v>1466</v>
      </c>
      <c r="J527" s="7">
        <f t="shared" si="11"/>
        <v>5710819185</v>
      </c>
      <c r="K527" s="10" t="s">
        <v>1467</v>
      </c>
      <c r="L527" s="11">
        <v>5710819185</v>
      </c>
    </row>
    <row r="528" spans="1:12" ht="37.5" x14ac:dyDescent="0.4">
      <c r="A528" s="15" t="s">
        <v>1211</v>
      </c>
      <c r="B528" s="16" t="s">
        <v>1462</v>
      </c>
      <c r="C528" s="16" t="s">
        <v>1463</v>
      </c>
      <c r="D528" s="15" t="s">
        <v>1464</v>
      </c>
      <c r="E528" s="15" t="s">
        <v>1027</v>
      </c>
      <c r="F528" s="15" t="s">
        <v>113</v>
      </c>
      <c r="G528" s="15" t="s">
        <v>1465</v>
      </c>
      <c r="H528" s="15" t="s">
        <v>1215</v>
      </c>
      <c r="I528" s="16" t="s">
        <v>1468</v>
      </c>
      <c r="J528" s="7" t="str">
        <f t="shared" si="11"/>
        <v>6510853929(社研)</v>
      </c>
      <c r="K528" s="10" t="s">
        <v>1469</v>
      </c>
      <c r="L528" s="11" t="s">
        <v>1470</v>
      </c>
    </row>
    <row r="529" spans="1:12" ht="37.5" x14ac:dyDescent="0.4">
      <c r="A529" s="15" t="s">
        <v>1211</v>
      </c>
      <c r="B529" s="16" t="s">
        <v>1462</v>
      </c>
      <c r="C529" s="16" t="s">
        <v>1463</v>
      </c>
      <c r="D529" s="15" t="s">
        <v>1464</v>
      </c>
      <c r="E529" s="15" t="s">
        <v>1027</v>
      </c>
      <c r="F529" s="15" t="s">
        <v>113</v>
      </c>
      <c r="G529" s="15" t="s">
        <v>1465</v>
      </c>
      <c r="H529" s="15" t="s">
        <v>1215</v>
      </c>
      <c r="I529" s="16" t="s">
        <v>1471</v>
      </c>
      <c r="J529" s="7" t="str">
        <f t="shared" si="11"/>
        <v>3013264647(駒)
8410657251(柏) 他</v>
      </c>
      <c r="K529" s="10" t="s">
        <v>1472</v>
      </c>
      <c r="L529" s="17" t="s">
        <v>1473</v>
      </c>
    </row>
    <row r="530" spans="1:12" ht="37.5" x14ac:dyDescent="0.4">
      <c r="A530" s="15" t="s">
        <v>1211</v>
      </c>
      <c r="B530" s="16" t="s">
        <v>1462</v>
      </c>
      <c r="C530" s="16" t="s">
        <v>1463</v>
      </c>
      <c r="D530" s="15" t="s">
        <v>1464</v>
      </c>
      <c r="E530" s="15" t="s">
        <v>1027</v>
      </c>
      <c r="F530" s="15" t="s">
        <v>113</v>
      </c>
      <c r="G530" s="15" t="s">
        <v>1465</v>
      </c>
      <c r="H530" s="15" t="s">
        <v>1215</v>
      </c>
      <c r="I530" s="16" t="s">
        <v>1474</v>
      </c>
      <c r="J530" s="7" t="str">
        <f t="shared" si="11"/>
        <v>0014585673(総)
3014153997(駒) 他</v>
      </c>
      <c r="K530" s="10" t="s">
        <v>1475</v>
      </c>
      <c r="L530" s="17" t="s">
        <v>1476</v>
      </c>
    </row>
    <row r="531" spans="1:12" ht="37.5" x14ac:dyDescent="0.4">
      <c r="A531" s="15" t="s">
        <v>1211</v>
      </c>
      <c r="B531" s="16" t="s">
        <v>1462</v>
      </c>
      <c r="C531" s="16" t="s">
        <v>1463</v>
      </c>
      <c r="D531" s="15" t="s">
        <v>1464</v>
      </c>
      <c r="E531" s="15" t="s">
        <v>1027</v>
      </c>
      <c r="F531" s="15" t="s">
        <v>113</v>
      </c>
      <c r="G531" s="15" t="s">
        <v>1465</v>
      </c>
      <c r="H531" s="15" t="s">
        <v>1215</v>
      </c>
      <c r="I531" s="16" t="s">
        <v>1477</v>
      </c>
      <c r="J531" s="7" t="str">
        <f t="shared" si="11"/>
        <v>0013697966(総)
3013011774(駒) 他</v>
      </c>
      <c r="K531" s="10" t="s">
        <v>1478</v>
      </c>
      <c r="L531" s="17" t="s">
        <v>1479</v>
      </c>
    </row>
    <row r="532" spans="1:12" ht="37.5" x14ac:dyDescent="0.4">
      <c r="A532" s="15" t="s">
        <v>1211</v>
      </c>
      <c r="B532" s="16" t="s">
        <v>1462</v>
      </c>
      <c r="C532" s="16" t="s">
        <v>1463</v>
      </c>
      <c r="D532" s="15" t="s">
        <v>1464</v>
      </c>
      <c r="E532" s="15" t="s">
        <v>1027</v>
      </c>
      <c r="F532" s="15" t="s">
        <v>113</v>
      </c>
      <c r="G532" s="15" t="s">
        <v>1465</v>
      </c>
      <c r="H532" s="15" t="s">
        <v>1215</v>
      </c>
      <c r="I532" s="16" t="s">
        <v>1480</v>
      </c>
      <c r="J532" s="7" t="str">
        <f t="shared" si="11"/>
        <v>5710715250（電子ブック）</v>
      </c>
      <c r="K532" s="10" t="s">
        <v>1287</v>
      </c>
      <c r="L532" s="11" t="s">
        <v>1288</v>
      </c>
    </row>
    <row r="533" spans="1:12" ht="37.5" x14ac:dyDescent="0.4">
      <c r="A533" s="15" t="s">
        <v>1211</v>
      </c>
      <c r="B533" s="16" t="s">
        <v>1462</v>
      </c>
      <c r="C533" s="16" t="s">
        <v>1463</v>
      </c>
      <c r="D533" s="15" t="s">
        <v>1464</v>
      </c>
      <c r="E533" s="15" t="s">
        <v>1027</v>
      </c>
      <c r="F533" s="15" t="s">
        <v>113</v>
      </c>
      <c r="G533" s="15" t="s">
        <v>1465</v>
      </c>
      <c r="H533" s="15" t="s">
        <v>1215</v>
      </c>
      <c r="I533" s="16" t="s">
        <v>1481</v>
      </c>
      <c r="J533" s="7">
        <f t="shared" si="11"/>
        <v>5710684464</v>
      </c>
      <c r="K533" s="10" t="s">
        <v>1482</v>
      </c>
      <c r="L533" s="11">
        <v>5710684464</v>
      </c>
    </row>
    <row r="534" spans="1:12" ht="37.5" x14ac:dyDescent="0.4">
      <c r="A534" s="15" t="s">
        <v>1211</v>
      </c>
      <c r="B534" s="16" t="s">
        <v>1462</v>
      </c>
      <c r="C534" s="16" t="s">
        <v>1463</v>
      </c>
      <c r="D534" s="15" t="s">
        <v>1464</v>
      </c>
      <c r="E534" s="15" t="s">
        <v>1027</v>
      </c>
      <c r="F534" s="15" t="s">
        <v>113</v>
      </c>
      <c r="G534" s="15" t="s">
        <v>1465</v>
      </c>
      <c r="H534" s="15" t="s">
        <v>1215</v>
      </c>
      <c r="I534" s="16" t="s">
        <v>1483</v>
      </c>
      <c r="J534" s="7" t="str">
        <f t="shared" si="11"/>
        <v>0011580206(総)
3310466416(駒) 他</v>
      </c>
      <c r="K534" s="10" t="s">
        <v>1484</v>
      </c>
      <c r="L534" s="17" t="s">
        <v>1485</v>
      </c>
    </row>
    <row r="535" spans="1:12" ht="37.5" x14ac:dyDescent="0.4">
      <c r="A535" s="15" t="s">
        <v>1211</v>
      </c>
      <c r="B535" s="16" t="s">
        <v>1486</v>
      </c>
      <c r="C535" s="16" t="s">
        <v>1487</v>
      </c>
      <c r="D535" s="15" t="s">
        <v>1488</v>
      </c>
      <c r="E535" s="15" t="s">
        <v>754</v>
      </c>
      <c r="F535" s="15" t="s">
        <v>39</v>
      </c>
      <c r="G535" s="15" t="s">
        <v>1489</v>
      </c>
      <c r="H535" s="15" t="s">
        <v>1215</v>
      </c>
      <c r="I535" s="16" t="s">
        <v>1490</v>
      </c>
      <c r="J535" s="7" t="str">
        <f t="shared" si="11"/>
        <v>5780197033（電子ブック）</v>
      </c>
      <c r="K535" s="10" t="s">
        <v>1491</v>
      </c>
      <c r="L535" s="11" t="s">
        <v>1492</v>
      </c>
    </row>
    <row r="536" spans="1:12" ht="37.5" x14ac:dyDescent="0.4">
      <c r="A536" s="15" t="s">
        <v>1211</v>
      </c>
      <c r="B536" s="16" t="s">
        <v>1486</v>
      </c>
      <c r="C536" s="16" t="s">
        <v>1487</v>
      </c>
      <c r="D536" s="15" t="s">
        <v>1488</v>
      </c>
      <c r="E536" s="15" t="s">
        <v>754</v>
      </c>
      <c r="F536" s="15" t="s">
        <v>39</v>
      </c>
      <c r="G536" s="15" t="s">
        <v>1489</v>
      </c>
      <c r="H536" s="15" t="s">
        <v>1215</v>
      </c>
      <c r="I536" s="16" t="s">
        <v>1493</v>
      </c>
      <c r="J536" s="7">
        <f t="shared" si="11"/>
        <v>5780349808</v>
      </c>
      <c r="K536" s="10" t="s">
        <v>1494</v>
      </c>
      <c r="L536" s="11">
        <v>5780349808</v>
      </c>
    </row>
    <row r="537" spans="1:12" ht="37.5" x14ac:dyDescent="0.4">
      <c r="A537" s="15" t="s">
        <v>1211</v>
      </c>
      <c r="B537" s="16" t="s">
        <v>1486</v>
      </c>
      <c r="C537" s="16" t="s">
        <v>1487</v>
      </c>
      <c r="D537" s="15" t="s">
        <v>1488</v>
      </c>
      <c r="E537" s="15" t="s">
        <v>754</v>
      </c>
      <c r="F537" s="15" t="s">
        <v>39</v>
      </c>
      <c r="G537" s="15" t="s">
        <v>1489</v>
      </c>
      <c r="H537" s="15" t="s">
        <v>1215</v>
      </c>
      <c r="I537" s="16" t="s">
        <v>1495</v>
      </c>
      <c r="J537" s="7">
        <f t="shared" si="11"/>
        <v>5710805341</v>
      </c>
      <c r="K537" s="10" t="s">
        <v>1496</v>
      </c>
      <c r="L537" s="11">
        <v>5710805341</v>
      </c>
    </row>
    <row r="538" spans="1:12" ht="75" x14ac:dyDescent="0.4">
      <c r="A538" s="15" t="s">
        <v>1211</v>
      </c>
      <c r="B538" s="16" t="s">
        <v>1486</v>
      </c>
      <c r="C538" s="16" t="s">
        <v>1487</v>
      </c>
      <c r="D538" s="15" t="s">
        <v>1488</v>
      </c>
      <c r="E538" s="15" t="s">
        <v>754</v>
      </c>
      <c r="F538" s="15" t="s">
        <v>39</v>
      </c>
      <c r="G538" s="15" t="s">
        <v>1489</v>
      </c>
      <c r="H538" s="15" t="s">
        <v>1215</v>
      </c>
      <c r="I538" s="16" t="s">
        <v>1497</v>
      </c>
      <c r="J538" s="7">
        <f t="shared" si="11"/>
        <v>5710819987</v>
      </c>
      <c r="K538" s="10" t="s">
        <v>1498</v>
      </c>
      <c r="L538" s="11">
        <v>5710819987</v>
      </c>
    </row>
    <row r="539" spans="1:12" ht="37.5" x14ac:dyDescent="0.4">
      <c r="A539" s="15" t="s">
        <v>1211</v>
      </c>
      <c r="B539" s="16" t="s">
        <v>1499</v>
      </c>
      <c r="C539" s="16" t="s">
        <v>1500</v>
      </c>
      <c r="D539" s="15" t="s">
        <v>1501</v>
      </c>
      <c r="E539" s="15" t="s">
        <v>1195</v>
      </c>
      <c r="F539" s="15" t="s">
        <v>55</v>
      </c>
      <c r="G539" s="15" t="s">
        <v>1502</v>
      </c>
      <c r="H539" s="16" t="s">
        <v>1279</v>
      </c>
      <c r="I539" s="16" t="s">
        <v>1503</v>
      </c>
      <c r="J539" s="7" t="str">
        <f t="shared" si="11"/>
        <v>6510715177(社研)
6619388637(学環) 他</v>
      </c>
      <c r="K539" s="10" t="s">
        <v>1504</v>
      </c>
      <c r="L539" s="17" t="s">
        <v>1505</v>
      </c>
    </row>
    <row r="540" spans="1:12" ht="37.5" x14ac:dyDescent="0.4">
      <c r="A540" s="15" t="s">
        <v>1211</v>
      </c>
      <c r="B540" s="16" t="s">
        <v>1499</v>
      </c>
      <c r="C540" s="16" t="s">
        <v>1500</v>
      </c>
      <c r="D540" s="15" t="s">
        <v>1501</v>
      </c>
      <c r="E540" s="15" t="s">
        <v>1195</v>
      </c>
      <c r="F540" s="15" t="s">
        <v>55</v>
      </c>
      <c r="G540" s="15" t="s">
        <v>1502</v>
      </c>
      <c r="H540" s="16" t="s">
        <v>1215</v>
      </c>
      <c r="I540" s="16" t="s">
        <v>1506</v>
      </c>
      <c r="J540" s="7" t="str">
        <f t="shared" si="11"/>
        <v>6510715508(社研)
6619388991(学環) 他</v>
      </c>
      <c r="K540" s="28" t="s">
        <v>1507</v>
      </c>
      <c r="L540" s="17" t="s">
        <v>1508</v>
      </c>
    </row>
    <row r="541" spans="1:12" ht="37.5" x14ac:dyDescent="0.4">
      <c r="A541" s="15" t="s">
        <v>1211</v>
      </c>
      <c r="B541" s="16" t="s">
        <v>1499</v>
      </c>
      <c r="C541" s="16" t="s">
        <v>1500</v>
      </c>
      <c r="D541" s="15" t="s">
        <v>1501</v>
      </c>
      <c r="E541" s="15" t="s">
        <v>1195</v>
      </c>
      <c r="F541" s="15" t="s">
        <v>55</v>
      </c>
      <c r="G541" s="15" t="s">
        <v>1502</v>
      </c>
      <c r="H541" s="16" t="s">
        <v>1215</v>
      </c>
      <c r="I541" s="16" t="s">
        <v>1509</v>
      </c>
      <c r="J541" s="7" t="str">
        <f t="shared" si="11"/>
        <v>6510716076(社研)
6612498094(学環) 他</v>
      </c>
      <c r="K541" s="28" t="s">
        <v>1510</v>
      </c>
      <c r="L541" s="17" t="s">
        <v>1511</v>
      </c>
    </row>
    <row r="542" spans="1:12" ht="37.5" x14ac:dyDescent="0.4">
      <c r="A542" s="15" t="s">
        <v>1211</v>
      </c>
      <c r="B542" s="16" t="s">
        <v>1499</v>
      </c>
      <c r="C542" s="16" t="s">
        <v>1500</v>
      </c>
      <c r="D542" s="15" t="s">
        <v>1501</v>
      </c>
      <c r="E542" s="15" t="s">
        <v>1195</v>
      </c>
      <c r="F542" s="15" t="s">
        <v>55</v>
      </c>
      <c r="G542" s="15" t="s">
        <v>1502</v>
      </c>
      <c r="H542" s="16" t="s">
        <v>1215</v>
      </c>
      <c r="I542" s="16" t="s">
        <v>1512</v>
      </c>
      <c r="J542" s="7" t="str">
        <f t="shared" si="11"/>
        <v>6510715805(社研)
6612447786(学環) 他</v>
      </c>
      <c r="K542" s="28" t="s">
        <v>1513</v>
      </c>
      <c r="L542" s="17" t="s">
        <v>1514</v>
      </c>
    </row>
    <row r="543" spans="1:12" ht="37.5" x14ac:dyDescent="0.4">
      <c r="A543" s="15" t="s">
        <v>1211</v>
      </c>
      <c r="B543" s="16" t="s">
        <v>1499</v>
      </c>
      <c r="C543" s="16" t="s">
        <v>1500</v>
      </c>
      <c r="D543" s="15" t="s">
        <v>1501</v>
      </c>
      <c r="E543" s="15" t="s">
        <v>1195</v>
      </c>
      <c r="F543" s="15" t="s">
        <v>55</v>
      </c>
      <c r="G543" s="15" t="s">
        <v>1502</v>
      </c>
      <c r="H543" s="16" t="s">
        <v>1215</v>
      </c>
      <c r="I543" s="16" t="s">
        <v>1515</v>
      </c>
      <c r="J543" s="7" t="str">
        <f t="shared" si="11"/>
        <v>6613167375(学環) 他</v>
      </c>
      <c r="K543" s="28" t="s">
        <v>1516</v>
      </c>
      <c r="L543" s="11" t="s">
        <v>1517</v>
      </c>
    </row>
    <row r="544" spans="1:12" ht="56.25" x14ac:dyDescent="0.4">
      <c r="A544" s="15" t="s">
        <v>1211</v>
      </c>
      <c r="B544" s="16" t="s">
        <v>1518</v>
      </c>
      <c r="C544" s="16" t="s">
        <v>1519</v>
      </c>
      <c r="D544" s="15" t="s">
        <v>1520</v>
      </c>
      <c r="E544" s="15" t="s">
        <v>271</v>
      </c>
      <c r="F544" s="15" t="s">
        <v>55</v>
      </c>
      <c r="G544" s="15" t="s">
        <v>576</v>
      </c>
      <c r="H544" s="15" t="s">
        <v>1215</v>
      </c>
      <c r="I544" s="16" t="s">
        <v>1521</v>
      </c>
      <c r="J544" s="7">
        <f t="shared" si="11"/>
        <v>5710547356</v>
      </c>
      <c r="K544" s="10" t="s">
        <v>1522</v>
      </c>
      <c r="L544" s="11">
        <v>5710547356</v>
      </c>
    </row>
    <row r="545" spans="1:12" ht="56.25" x14ac:dyDescent="0.4">
      <c r="A545" s="15" t="s">
        <v>1211</v>
      </c>
      <c r="B545" s="16" t="s">
        <v>1518</v>
      </c>
      <c r="C545" s="16" t="s">
        <v>1519</v>
      </c>
      <c r="D545" s="15" t="s">
        <v>1520</v>
      </c>
      <c r="E545" s="15" t="s">
        <v>271</v>
      </c>
      <c r="F545" s="15" t="s">
        <v>55</v>
      </c>
      <c r="G545" s="15" t="s">
        <v>576</v>
      </c>
      <c r="H545" s="15" t="s">
        <v>1215</v>
      </c>
      <c r="I545" s="16" t="s">
        <v>1523</v>
      </c>
      <c r="J545" s="7">
        <f t="shared" si="11"/>
        <v>5710549337</v>
      </c>
      <c r="K545" s="10" t="s">
        <v>1524</v>
      </c>
      <c r="L545" s="11">
        <v>5710549337</v>
      </c>
    </row>
    <row r="546" spans="1:12" ht="37.5" x14ac:dyDescent="0.4">
      <c r="A546" s="15" t="s">
        <v>1211</v>
      </c>
      <c r="B546" s="16" t="s">
        <v>1525</v>
      </c>
      <c r="C546" s="16" t="s">
        <v>1526</v>
      </c>
      <c r="D546" s="15" t="s">
        <v>1527</v>
      </c>
      <c r="E546" s="15" t="s">
        <v>1027</v>
      </c>
      <c r="F546" s="15" t="s">
        <v>118</v>
      </c>
      <c r="G546" s="15" t="s">
        <v>1465</v>
      </c>
      <c r="H546" s="15" t="s">
        <v>1215</v>
      </c>
      <c r="I546" s="16" t="s">
        <v>1528</v>
      </c>
      <c r="J546" s="7" t="str">
        <f t="shared" si="11"/>
        <v>0010723815(総)
5510624660(経) 他</v>
      </c>
      <c r="K546" s="10" t="s">
        <v>1529</v>
      </c>
      <c r="L546" s="17" t="s">
        <v>1530</v>
      </c>
    </row>
    <row r="547" spans="1:12" ht="37.5" x14ac:dyDescent="0.4">
      <c r="A547" s="15" t="s">
        <v>1211</v>
      </c>
      <c r="B547" s="16" t="s">
        <v>1525</v>
      </c>
      <c r="C547" s="16" t="s">
        <v>1526</v>
      </c>
      <c r="D547" s="15" t="s">
        <v>1527</v>
      </c>
      <c r="E547" s="15" t="s">
        <v>1027</v>
      </c>
      <c r="F547" s="15" t="s">
        <v>118</v>
      </c>
      <c r="G547" s="15" t="s">
        <v>1465</v>
      </c>
      <c r="H547" s="15" t="s">
        <v>1215</v>
      </c>
      <c r="I547" s="16" t="s">
        <v>1531</v>
      </c>
      <c r="J547" s="7" t="str">
        <f t="shared" si="11"/>
        <v>5710636779（電子ブック）</v>
      </c>
      <c r="K547" s="10" t="s">
        <v>1532</v>
      </c>
      <c r="L547" s="11" t="s">
        <v>1533</v>
      </c>
    </row>
    <row r="548" spans="1:12" ht="37.5" x14ac:dyDescent="0.4">
      <c r="A548" s="15" t="s">
        <v>1211</v>
      </c>
      <c r="B548" s="16" t="s">
        <v>1525</v>
      </c>
      <c r="C548" s="16" t="s">
        <v>1526</v>
      </c>
      <c r="D548" s="15" t="s">
        <v>1527</v>
      </c>
      <c r="E548" s="15" t="s">
        <v>1027</v>
      </c>
      <c r="F548" s="15" t="s">
        <v>118</v>
      </c>
      <c r="G548" s="15" t="s">
        <v>1465</v>
      </c>
      <c r="H548" s="15" t="s">
        <v>1215</v>
      </c>
      <c r="I548" s="16" t="s">
        <v>1534</v>
      </c>
      <c r="J548" s="7" t="str">
        <f t="shared" si="11"/>
        <v>0014852347(総)
3014439438(駒) 他</v>
      </c>
      <c r="K548" s="10" t="s">
        <v>1535</v>
      </c>
      <c r="L548" s="17" t="s">
        <v>1536</v>
      </c>
    </row>
    <row r="549" spans="1:12" ht="37.5" x14ac:dyDescent="0.4">
      <c r="A549" s="15" t="s">
        <v>1211</v>
      </c>
      <c r="B549" s="16" t="s">
        <v>1525</v>
      </c>
      <c r="C549" s="16" t="s">
        <v>1526</v>
      </c>
      <c r="D549" s="15" t="s">
        <v>1527</v>
      </c>
      <c r="E549" s="15" t="s">
        <v>1027</v>
      </c>
      <c r="F549" s="15" t="s">
        <v>118</v>
      </c>
      <c r="G549" s="15" t="s">
        <v>1465</v>
      </c>
      <c r="H549" s="15" t="s">
        <v>1215</v>
      </c>
      <c r="I549" s="16" t="s">
        <v>1537</v>
      </c>
      <c r="J549" s="7" t="str">
        <f t="shared" si="11"/>
        <v>0012959318(総)
4817567441(文) 他</v>
      </c>
      <c r="K549" s="10" t="s">
        <v>1538</v>
      </c>
      <c r="L549" s="17" t="s">
        <v>1539</v>
      </c>
    </row>
    <row r="550" spans="1:12" ht="37.5" x14ac:dyDescent="0.4">
      <c r="A550" s="15" t="s">
        <v>1211</v>
      </c>
      <c r="B550" s="16" t="s">
        <v>1525</v>
      </c>
      <c r="C550" s="16" t="s">
        <v>1526</v>
      </c>
      <c r="D550" s="15" t="s">
        <v>1527</v>
      </c>
      <c r="E550" s="15" t="s">
        <v>1027</v>
      </c>
      <c r="F550" s="15" t="s">
        <v>118</v>
      </c>
      <c r="G550" s="15" t="s">
        <v>1465</v>
      </c>
      <c r="H550" s="15" t="s">
        <v>1215</v>
      </c>
      <c r="I550" s="16" t="s">
        <v>1540</v>
      </c>
      <c r="J550" s="7">
        <f t="shared" si="11"/>
        <v>5710147736</v>
      </c>
      <c r="K550" s="10" t="s">
        <v>1541</v>
      </c>
      <c r="L550" s="11">
        <v>5710147736</v>
      </c>
    </row>
    <row r="551" spans="1:12" ht="37.5" x14ac:dyDescent="0.4">
      <c r="A551" s="15" t="s">
        <v>1211</v>
      </c>
      <c r="B551" s="16" t="s">
        <v>1525</v>
      </c>
      <c r="C551" s="16" t="s">
        <v>1526</v>
      </c>
      <c r="D551" s="15" t="s">
        <v>1527</v>
      </c>
      <c r="E551" s="15" t="s">
        <v>1027</v>
      </c>
      <c r="F551" s="15" t="s">
        <v>118</v>
      </c>
      <c r="G551" s="15" t="s">
        <v>1465</v>
      </c>
      <c r="H551" s="15" t="s">
        <v>1215</v>
      </c>
      <c r="I551" s="16" t="s">
        <v>1542</v>
      </c>
      <c r="J551" s="7">
        <f t="shared" si="11"/>
        <v>5710790212</v>
      </c>
      <c r="K551" s="10" t="s">
        <v>1543</v>
      </c>
      <c r="L551" s="11">
        <v>5710790212</v>
      </c>
    </row>
    <row r="552" spans="1:12" ht="37.5" x14ac:dyDescent="0.4">
      <c r="A552" s="15" t="s">
        <v>1211</v>
      </c>
      <c r="B552" s="16" t="s">
        <v>1525</v>
      </c>
      <c r="C552" s="16" t="s">
        <v>1526</v>
      </c>
      <c r="D552" s="15" t="s">
        <v>1527</v>
      </c>
      <c r="E552" s="15" t="s">
        <v>1027</v>
      </c>
      <c r="F552" s="15" t="s">
        <v>118</v>
      </c>
      <c r="G552" s="15" t="s">
        <v>1465</v>
      </c>
      <c r="H552" s="15" t="s">
        <v>1215</v>
      </c>
      <c r="I552" s="16" t="s">
        <v>1544</v>
      </c>
      <c r="J552" s="7">
        <f t="shared" si="11"/>
        <v>5710790196</v>
      </c>
      <c r="K552" s="10" t="s">
        <v>1545</v>
      </c>
      <c r="L552" s="11">
        <v>5710790196</v>
      </c>
    </row>
    <row r="553" spans="1:12" ht="56.25" x14ac:dyDescent="0.4">
      <c r="A553" s="15" t="s">
        <v>1211</v>
      </c>
      <c r="B553" s="16" t="s">
        <v>1525</v>
      </c>
      <c r="C553" s="16" t="s">
        <v>1526</v>
      </c>
      <c r="D553" s="15" t="s">
        <v>1527</v>
      </c>
      <c r="E553" s="15" t="s">
        <v>1027</v>
      </c>
      <c r="F553" s="15" t="s">
        <v>118</v>
      </c>
      <c r="G553" s="15" t="s">
        <v>1465</v>
      </c>
      <c r="H553" s="15" t="s">
        <v>1215</v>
      </c>
      <c r="I553" s="16" t="s">
        <v>1546</v>
      </c>
      <c r="J553" s="7">
        <f t="shared" si="11"/>
        <v>5710794321</v>
      </c>
      <c r="K553" s="10" t="s">
        <v>1547</v>
      </c>
      <c r="L553" s="11">
        <v>5710794321</v>
      </c>
    </row>
    <row r="554" spans="1:12" ht="37.5" x14ac:dyDescent="0.4">
      <c r="A554" s="15" t="s">
        <v>1211</v>
      </c>
      <c r="B554" s="16" t="s">
        <v>1548</v>
      </c>
      <c r="C554" s="16" t="s">
        <v>1549</v>
      </c>
      <c r="D554" s="15" t="s">
        <v>1550</v>
      </c>
      <c r="E554" s="15" t="s">
        <v>470</v>
      </c>
      <c r="F554" s="15" t="s">
        <v>39</v>
      </c>
      <c r="G554" s="15" t="s">
        <v>889</v>
      </c>
      <c r="H554" s="16" t="s">
        <v>1215</v>
      </c>
      <c r="I554" s="16" t="s">
        <v>1551</v>
      </c>
      <c r="J554" s="7">
        <f t="shared" si="11"/>
        <v>5710791558</v>
      </c>
      <c r="K554" s="28" t="s">
        <v>1552</v>
      </c>
      <c r="L554" s="11">
        <v>5710791558</v>
      </c>
    </row>
    <row r="555" spans="1:12" ht="37.5" x14ac:dyDescent="0.4">
      <c r="A555" s="15" t="s">
        <v>1211</v>
      </c>
      <c r="B555" s="16" t="s">
        <v>1548</v>
      </c>
      <c r="C555" s="16" t="s">
        <v>1549</v>
      </c>
      <c r="D555" s="15" t="s">
        <v>1550</v>
      </c>
      <c r="E555" s="15" t="s">
        <v>470</v>
      </c>
      <c r="F555" s="15" t="s">
        <v>39</v>
      </c>
      <c r="G555" s="15" t="s">
        <v>889</v>
      </c>
      <c r="H555" s="16" t="s">
        <v>1215</v>
      </c>
      <c r="I555" s="16" t="s">
        <v>1553</v>
      </c>
      <c r="J555" s="7" t="str">
        <f t="shared" si="11"/>
        <v>0014730873(総)</v>
      </c>
      <c r="K555" s="28" t="s">
        <v>1554</v>
      </c>
      <c r="L555" s="11" t="s">
        <v>1555</v>
      </c>
    </row>
    <row r="556" spans="1:12" ht="37.5" x14ac:dyDescent="0.4">
      <c r="A556" s="15" t="s">
        <v>1211</v>
      </c>
      <c r="B556" s="16" t="s">
        <v>1548</v>
      </c>
      <c r="C556" s="16" t="s">
        <v>1549</v>
      </c>
      <c r="D556" s="15" t="s">
        <v>1550</v>
      </c>
      <c r="E556" s="15" t="s">
        <v>470</v>
      </c>
      <c r="F556" s="15" t="s">
        <v>39</v>
      </c>
      <c r="G556" s="15" t="s">
        <v>889</v>
      </c>
      <c r="H556" s="16" t="s">
        <v>1215</v>
      </c>
      <c r="I556" s="16" t="s">
        <v>1556</v>
      </c>
      <c r="J556" s="7">
        <f t="shared" si="11"/>
        <v>5710545855</v>
      </c>
      <c r="K556" s="10" t="s">
        <v>1557</v>
      </c>
      <c r="L556" s="11">
        <v>5710545855</v>
      </c>
    </row>
    <row r="557" spans="1:12" ht="37.5" x14ac:dyDescent="0.4">
      <c r="A557" s="15" t="s">
        <v>1211</v>
      </c>
      <c r="B557" s="16" t="s">
        <v>1548</v>
      </c>
      <c r="C557" s="16" t="s">
        <v>1549</v>
      </c>
      <c r="D557" s="15" t="s">
        <v>1550</v>
      </c>
      <c r="E557" s="15" t="s">
        <v>470</v>
      </c>
      <c r="F557" s="15" t="s">
        <v>39</v>
      </c>
      <c r="G557" s="15" t="s">
        <v>889</v>
      </c>
      <c r="H557" s="16" t="s">
        <v>1215</v>
      </c>
      <c r="I557" s="16" t="s">
        <v>1558</v>
      </c>
      <c r="J557" s="7">
        <f t="shared" si="11"/>
        <v>5710549782</v>
      </c>
      <c r="K557" s="28" t="s">
        <v>1559</v>
      </c>
      <c r="L557" s="11">
        <v>5710549782</v>
      </c>
    </row>
    <row r="558" spans="1:12" ht="37.5" x14ac:dyDescent="0.4">
      <c r="A558" s="15" t="s">
        <v>1211</v>
      </c>
      <c r="B558" s="16" t="s">
        <v>1548</v>
      </c>
      <c r="C558" s="16" t="s">
        <v>1549</v>
      </c>
      <c r="D558" s="15" t="s">
        <v>1550</v>
      </c>
      <c r="E558" s="15" t="s">
        <v>470</v>
      </c>
      <c r="F558" s="15" t="s">
        <v>39</v>
      </c>
      <c r="G558" s="15" t="s">
        <v>889</v>
      </c>
      <c r="H558" s="16" t="s">
        <v>1215</v>
      </c>
      <c r="I558" s="16" t="s">
        <v>1560</v>
      </c>
      <c r="J558" s="7">
        <f t="shared" si="11"/>
        <v>5710793372</v>
      </c>
      <c r="K558" s="10" t="s">
        <v>1561</v>
      </c>
      <c r="L558" s="11">
        <v>5710793372</v>
      </c>
    </row>
    <row r="559" spans="1:12" ht="37.5" x14ac:dyDescent="0.4">
      <c r="A559" s="15" t="s">
        <v>1211</v>
      </c>
      <c r="B559" s="16" t="s">
        <v>1548</v>
      </c>
      <c r="C559" s="16" t="s">
        <v>1549</v>
      </c>
      <c r="D559" s="15" t="s">
        <v>1550</v>
      </c>
      <c r="E559" s="15" t="s">
        <v>470</v>
      </c>
      <c r="F559" s="15" t="s">
        <v>39</v>
      </c>
      <c r="G559" s="15" t="s">
        <v>889</v>
      </c>
      <c r="H559" s="16" t="s">
        <v>1215</v>
      </c>
      <c r="I559" s="16" t="s">
        <v>1562</v>
      </c>
      <c r="J559" s="7">
        <f t="shared" si="11"/>
        <v>5710821074</v>
      </c>
      <c r="K559" s="10" t="s">
        <v>1563</v>
      </c>
      <c r="L559" s="11">
        <v>5710821074</v>
      </c>
    </row>
    <row r="560" spans="1:12" ht="37.5" x14ac:dyDescent="0.4">
      <c r="A560" s="15" t="s">
        <v>1211</v>
      </c>
      <c r="B560" s="16" t="s">
        <v>1564</v>
      </c>
      <c r="C560" s="16" t="s">
        <v>1565</v>
      </c>
      <c r="D560" s="15" t="s">
        <v>1566</v>
      </c>
      <c r="E560" s="15" t="s">
        <v>12</v>
      </c>
      <c r="F560" s="15" t="s">
        <v>226</v>
      </c>
      <c r="G560" s="15" t="s">
        <v>1567</v>
      </c>
      <c r="H560" s="15" t="s">
        <v>1215</v>
      </c>
      <c r="I560" s="16" t="s">
        <v>1568</v>
      </c>
      <c r="J560" s="7" t="str">
        <f t="shared" si="11"/>
        <v>3001001880（雑誌）</v>
      </c>
      <c r="K560" s="10" t="s">
        <v>1569</v>
      </c>
      <c r="L560" s="11" t="s">
        <v>1570</v>
      </c>
    </row>
    <row r="561" spans="1:12" ht="37.5" x14ac:dyDescent="0.4">
      <c r="A561" s="15" t="s">
        <v>1211</v>
      </c>
      <c r="B561" s="16" t="s">
        <v>1564</v>
      </c>
      <c r="C561" s="16" t="s">
        <v>1565</v>
      </c>
      <c r="D561" s="15" t="s">
        <v>1566</v>
      </c>
      <c r="E561" s="15" t="s">
        <v>12</v>
      </c>
      <c r="F561" s="15" t="s">
        <v>226</v>
      </c>
      <c r="G561" s="15" t="s">
        <v>1567</v>
      </c>
      <c r="H561" s="15" t="s">
        <v>1215</v>
      </c>
      <c r="I561" s="16" t="s">
        <v>1571</v>
      </c>
      <c r="J561" s="7" t="str">
        <f t="shared" si="11"/>
        <v>3001001880（雑誌）</v>
      </c>
      <c r="K561" s="10" t="s">
        <v>1569</v>
      </c>
      <c r="L561" s="11" t="s">
        <v>1570</v>
      </c>
    </row>
    <row r="562" spans="1:12" ht="37.5" x14ac:dyDescent="0.4">
      <c r="A562" s="15" t="s">
        <v>1211</v>
      </c>
      <c r="B562" s="16" t="s">
        <v>1564</v>
      </c>
      <c r="C562" s="16" t="s">
        <v>1565</v>
      </c>
      <c r="D562" s="15" t="s">
        <v>1566</v>
      </c>
      <c r="E562" s="15" t="s">
        <v>12</v>
      </c>
      <c r="F562" s="15" t="s">
        <v>226</v>
      </c>
      <c r="G562" s="15" t="s">
        <v>1567</v>
      </c>
      <c r="H562" s="15" t="s">
        <v>1215</v>
      </c>
      <c r="I562" s="16" t="s">
        <v>1572</v>
      </c>
      <c r="J562" s="7" t="str">
        <f t="shared" si="11"/>
        <v>3000050904（雑誌）（電子ジャーナル）</v>
      </c>
      <c r="K562" s="10" t="s">
        <v>1573</v>
      </c>
      <c r="L562" s="11" t="s">
        <v>1574</v>
      </c>
    </row>
    <row r="563" spans="1:12" ht="37.5" x14ac:dyDescent="0.4">
      <c r="A563" s="15" t="s">
        <v>1211</v>
      </c>
      <c r="B563" s="16" t="s">
        <v>1564</v>
      </c>
      <c r="C563" s="16" t="s">
        <v>1565</v>
      </c>
      <c r="D563" s="15" t="s">
        <v>1566</v>
      </c>
      <c r="E563" s="15" t="s">
        <v>12</v>
      </c>
      <c r="F563" s="15" t="s">
        <v>226</v>
      </c>
      <c r="G563" s="15" t="s">
        <v>1567</v>
      </c>
      <c r="H563" s="15" t="s">
        <v>1215</v>
      </c>
      <c r="I563" s="16" t="s">
        <v>1575</v>
      </c>
      <c r="J563" s="7" t="str">
        <f t="shared" si="11"/>
        <v>3000040875（雑誌）</v>
      </c>
      <c r="K563" s="10" t="s">
        <v>1576</v>
      </c>
      <c r="L563" s="11" t="s">
        <v>1577</v>
      </c>
    </row>
    <row r="564" spans="1:12" ht="56.25" x14ac:dyDescent="0.4">
      <c r="A564" s="15" t="s">
        <v>1211</v>
      </c>
      <c r="B564" s="16" t="s">
        <v>1564</v>
      </c>
      <c r="C564" s="16" t="s">
        <v>1565</v>
      </c>
      <c r="D564" s="15" t="s">
        <v>1566</v>
      </c>
      <c r="E564" s="15" t="s">
        <v>12</v>
      </c>
      <c r="F564" s="15" t="s">
        <v>226</v>
      </c>
      <c r="G564" s="15" t="s">
        <v>1567</v>
      </c>
      <c r="H564" s="15" t="s">
        <v>1215</v>
      </c>
      <c r="I564" s="16" t="s">
        <v>1578</v>
      </c>
      <c r="J564" s="7" t="str">
        <f t="shared" si="11"/>
        <v>3000052141（雑誌）（電子ジャーナル）</v>
      </c>
      <c r="K564" s="10" t="s">
        <v>1579</v>
      </c>
      <c r="L564" s="11" t="s">
        <v>1580</v>
      </c>
    </row>
    <row r="565" spans="1:12" ht="56.25" x14ac:dyDescent="0.4">
      <c r="A565" s="15" t="s">
        <v>1211</v>
      </c>
      <c r="B565" s="16" t="s">
        <v>1564</v>
      </c>
      <c r="C565" s="16" t="s">
        <v>1565</v>
      </c>
      <c r="D565" s="15" t="s">
        <v>1566</v>
      </c>
      <c r="E565" s="15" t="s">
        <v>12</v>
      </c>
      <c r="F565" s="15" t="s">
        <v>226</v>
      </c>
      <c r="G565" s="15" t="s">
        <v>1567</v>
      </c>
      <c r="H565" s="15" t="s">
        <v>1215</v>
      </c>
      <c r="I565" s="16" t="s">
        <v>1581</v>
      </c>
      <c r="J565" s="7" t="str">
        <f t="shared" si="11"/>
        <v>広島大学高等教育研究開発センター</v>
      </c>
      <c r="K565" s="10" t="s">
        <v>1582</v>
      </c>
      <c r="L565" s="11" t="s">
        <v>1583</v>
      </c>
    </row>
    <row r="566" spans="1:12" ht="56.25" x14ac:dyDescent="0.4">
      <c r="A566" s="15" t="s">
        <v>1211</v>
      </c>
      <c r="B566" s="16" t="s">
        <v>1564</v>
      </c>
      <c r="C566" s="16" t="s">
        <v>1565</v>
      </c>
      <c r="D566" s="15" t="s">
        <v>1566</v>
      </c>
      <c r="E566" s="15" t="s">
        <v>12</v>
      </c>
      <c r="F566" s="15" t="s">
        <v>226</v>
      </c>
      <c r="G566" s="15" t="s">
        <v>1567</v>
      </c>
      <c r="H566" s="15" t="s">
        <v>1215</v>
      </c>
      <c r="I566" s="16" t="s">
        <v>1584</v>
      </c>
      <c r="J566" s="7" t="str">
        <f t="shared" si="11"/>
        <v>広島大学高等教育研究開発センター</v>
      </c>
      <c r="K566" s="10" t="s">
        <v>1582</v>
      </c>
      <c r="L566" s="11" t="s">
        <v>1583</v>
      </c>
    </row>
    <row r="567" spans="1:12" ht="75" x14ac:dyDescent="0.4">
      <c r="A567" s="15" t="s">
        <v>1211</v>
      </c>
      <c r="B567" s="16" t="s">
        <v>1564</v>
      </c>
      <c r="C567" s="16" t="s">
        <v>1565</v>
      </c>
      <c r="D567" s="15" t="s">
        <v>1566</v>
      </c>
      <c r="E567" s="15" t="s">
        <v>12</v>
      </c>
      <c r="F567" s="15" t="s">
        <v>226</v>
      </c>
      <c r="G567" s="15" t="s">
        <v>1567</v>
      </c>
      <c r="H567" s="15" t="s">
        <v>1215</v>
      </c>
      <c r="I567" s="16" t="s">
        <v>1585</v>
      </c>
      <c r="J567" s="7" t="str">
        <f t="shared" si="11"/>
        <v>広島大学高等教育研究開発センター</v>
      </c>
      <c r="K567" s="10" t="s">
        <v>1586</v>
      </c>
      <c r="L567" s="11" t="s">
        <v>1583</v>
      </c>
    </row>
    <row r="568" spans="1:12" ht="37.5" x14ac:dyDescent="0.4">
      <c r="A568" s="15" t="s">
        <v>1211</v>
      </c>
      <c r="B568" s="16" t="s">
        <v>1587</v>
      </c>
      <c r="C568" s="16" t="s">
        <v>1588</v>
      </c>
      <c r="D568" s="15" t="s">
        <v>1589</v>
      </c>
      <c r="E568" s="15" t="s">
        <v>46</v>
      </c>
      <c r="F568" s="15" t="s">
        <v>55</v>
      </c>
      <c r="G568" s="15" t="s">
        <v>1590</v>
      </c>
      <c r="H568" s="15" t="s">
        <v>1215</v>
      </c>
      <c r="I568" s="16" t="s">
        <v>1591</v>
      </c>
      <c r="J568" s="7">
        <f t="shared" si="11"/>
        <v>5710809137</v>
      </c>
      <c r="K568" s="10" t="s">
        <v>1592</v>
      </c>
      <c r="L568" s="11">
        <v>5710809137</v>
      </c>
    </row>
    <row r="569" spans="1:12" ht="37.5" x14ac:dyDescent="0.4">
      <c r="A569" s="15" t="s">
        <v>1211</v>
      </c>
      <c r="B569" s="16" t="s">
        <v>1587</v>
      </c>
      <c r="C569" s="16" t="s">
        <v>1588</v>
      </c>
      <c r="D569" s="15" t="s">
        <v>1589</v>
      </c>
      <c r="E569" s="15" t="s">
        <v>46</v>
      </c>
      <c r="F569" s="15" t="s">
        <v>55</v>
      </c>
      <c r="G569" s="15" t="s">
        <v>1590</v>
      </c>
      <c r="H569" s="15" t="s">
        <v>1215</v>
      </c>
      <c r="I569" s="16" t="s">
        <v>1593</v>
      </c>
      <c r="J569" s="7" t="str">
        <f t="shared" si="11"/>
        <v>0014477079(総)
3014053163(駒) 他</v>
      </c>
      <c r="K569" s="10" t="s">
        <v>1594</v>
      </c>
      <c r="L569" s="17" t="s">
        <v>1595</v>
      </c>
    </row>
    <row r="570" spans="1:12" ht="37.5" x14ac:dyDescent="0.4">
      <c r="A570" s="15" t="s">
        <v>1211</v>
      </c>
      <c r="B570" s="16" t="s">
        <v>1596</v>
      </c>
      <c r="C570" s="16" t="s">
        <v>1597</v>
      </c>
      <c r="D570" s="15" t="s">
        <v>1598</v>
      </c>
      <c r="E570" s="15" t="s">
        <v>117</v>
      </c>
      <c r="F570" s="15" t="s">
        <v>226</v>
      </c>
      <c r="G570" s="15" t="s">
        <v>691</v>
      </c>
      <c r="H570" s="15" t="s">
        <v>1279</v>
      </c>
      <c r="I570" s="16" t="s">
        <v>1599</v>
      </c>
      <c r="J570" s="7">
        <f t="shared" si="11"/>
        <v>5710790204</v>
      </c>
      <c r="K570" s="10" t="s">
        <v>1600</v>
      </c>
      <c r="L570" s="11">
        <v>5710790204</v>
      </c>
    </row>
    <row r="571" spans="1:12" ht="37.5" x14ac:dyDescent="0.4">
      <c r="A571" s="15" t="s">
        <v>1211</v>
      </c>
      <c r="B571" s="16" t="s">
        <v>1596</v>
      </c>
      <c r="C571" s="16" t="s">
        <v>1597</v>
      </c>
      <c r="D571" s="15" t="s">
        <v>1598</v>
      </c>
      <c r="E571" s="15" t="s">
        <v>117</v>
      </c>
      <c r="F571" s="15" t="s">
        <v>226</v>
      </c>
      <c r="G571" s="15" t="s">
        <v>691</v>
      </c>
      <c r="H571" s="15" t="s">
        <v>1279</v>
      </c>
      <c r="I571" s="16" t="s">
        <v>1601</v>
      </c>
      <c r="J571" s="7">
        <f t="shared" si="11"/>
        <v>5710031419</v>
      </c>
      <c r="K571" s="10" t="s">
        <v>1602</v>
      </c>
      <c r="L571" s="11">
        <v>5710031419</v>
      </c>
    </row>
    <row r="572" spans="1:12" ht="37.5" x14ac:dyDescent="0.4">
      <c r="A572" s="15" t="s">
        <v>1211</v>
      </c>
      <c r="B572" s="16" t="s">
        <v>1596</v>
      </c>
      <c r="C572" s="16" t="s">
        <v>1597</v>
      </c>
      <c r="D572" s="15" t="s">
        <v>1598</v>
      </c>
      <c r="E572" s="15" t="s">
        <v>117</v>
      </c>
      <c r="F572" s="15" t="s">
        <v>226</v>
      </c>
      <c r="G572" s="15" t="s">
        <v>691</v>
      </c>
      <c r="H572" s="15" t="s">
        <v>1215</v>
      </c>
      <c r="I572" s="16" t="s">
        <v>1603</v>
      </c>
      <c r="J572" s="7" t="str">
        <f t="shared" si="11"/>
        <v>0013558556(総)
3012640623(駒) 他</v>
      </c>
      <c r="K572" s="10" t="s">
        <v>1604</v>
      </c>
      <c r="L572" s="17" t="s">
        <v>1605</v>
      </c>
    </row>
    <row r="573" spans="1:12" ht="37.5" x14ac:dyDescent="0.4">
      <c r="A573" s="15" t="s">
        <v>1211</v>
      </c>
      <c r="B573" s="16" t="s">
        <v>1596</v>
      </c>
      <c r="C573" s="16" t="s">
        <v>1597</v>
      </c>
      <c r="D573" s="15" t="s">
        <v>1598</v>
      </c>
      <c r="E573" s="15" t="s">
        <v>117</v>
      </c>
      <c r="F573" s="15" t="s">
        <v>226</v>
      </c>
      <c r="G573" s="15" t="s">
        <v>691</v>
      </c>
      <c r="H573" s="15" t="s">
        <v>1215</v>
      </c>
      <c r="I573" s="16" t="s">
        <v>1606</v>
      </c>
      <c r="J573" s="7" t="str">
        <f t="shared" si="11"/>
        <v>0013893029(総)
3013618594(駒) 他</v>
      </c>
      <c r="K573" s="10" t="s">
        <v>1607</v>
      </c>
      <c r="L573" s="17" t="s">
        <v>1608</v>
      </c>
    </row>
    <row r="574" spans="1:12" ht="37.5" x14ac:dyDescent="0.4">
      <c r="A574" s="15" t="s">
        <v>1211</v>
      </c>
      <c r="B574" s="16" t="s">
        <v>1596</v>
      </c>
      <c r="C574" s="16" t="s">
        <v>1597</v>
      </c>
      <c r="D574" s="15" t="s">
        <v>1598</v>
      </c>
      <c r="E574" s="15" t="s">
        <v>117</v>
      </c>
      <c r="F574" s="15" t="s">
        <v>226</v>
      </c>
      <c r="G574" s="15" t="s">
        <v>691</v>
      </c>
      <c r="H574" s="15" t="s">
        <v>1215</v>
      </c>
      <c r="I574" s="16" t="s">
        <v>1609</v>
      </c>
      <c r="J574" s="7">
        <f t="shared" si="11"/>
        <v>5710298562</v>
      </c>
      <c r="K574" s="10" t="s">
        <v>1610</v>
      </c>
      <c r="L574" s="11">
        <v>5710298562</v>
      </c>
    </row>
    <row r="575" spans="1:12" ht="37.5" x14ac:dyDescent="0.4">
      <c r="A575" s="15" t="s">
        <v>1211</v>
      </c>
      <c r="B575" s="16" t="s">
        <v>1596</v>
      </c>
      <c r="C575" s="16" t="s">
        <v>1597</v>
      </c>
      <c r="D575" s="15" t="s">
        <v>1598</v>
      </c>
      <c r="E575" s="15" t="s">
        <v>117</v>
      </c>
      <c r="F575" s="15" t="s">
        <v>226</v>
      </c>
      <c r="G575" s="15" t="s">
        <v>691</v>
      </c>
      <c r="H575" s="15" t="s">
        <v>1215</v>
      </c>
      <c r="I575" s="16" t="s">
        <v>1611</v>
      </c>
      <c r="J575" s="7" t="str">
        <f t="shared" si="11"/>
        <v>0013912233(総)
3013313196(駒)</v>
      </c>
      <c r="K575" s="10" t="s">
        <v>1612</v>
      </c>
      <c r="L575" s="17" t="s">
        <v>1613</v>
      </c>
    </row>
    <row r="576" spans="1:12" ht="56.25" x14ac:dyDescent="0.4">
      <c r="A576" s="15" t="s">
        <v>1211</v>
      </c>
      <c r="B576" s="16" t="s">
        <v>1614</v>
      </c>
      <c r="C576" s="16" t="s">
        <v>1615</v>
      </c>
      <c r="D576" s="15" t="s">
        <v>1616</v>
      </c>
      <c r="E576" s="15" t="s">
        <v>117</v>
      </c>
      <c r="F576" s="15" t="s">
        <v>113</v>
      </c>
      <c r="G576" s="15" t="s">
        <v>691</v>
      </c>
      <c r="H576" s="15" t="s">
        <v>1215</v>
      </c>
      <c r="I576" s="16" t="s">
        <v>1617</v>
      </c>
      <c r="J576" s="7">
        <f t="shared" si="11"/>
        <v>5710776658</v>
      </c>
      <c r="K576" s="10" t="s">
        <v>1618</v>
      </c>
      <c r="L576" s="11">
        <v>5710776658</v>
      </c>
    </row>
    <row r="577" spans="1:12" ht="56.25" x14ac:dyDescent="0.4">
      <c r="A577" s="15" t="s">
        <v>1211</v>
      </c>
      <c r="B577" s="16" t="s">
        <v>1614</v>
      </c>
      <c r="C577" s="16" t="s">
        <v>1615</v>
      </c>
      <c r="D577" s="15" t="s">
        <v>1616</v>
      </c>
      <c r="E577" s="15" t="s">
        <v>117</v>
      </c>
      <c r="F577" s="15" t="s">
        <v>113</v>
      </c>
      <c r="G577" s="15" t="s">
        <v>691</v>
      </c>
      <c r="H577" s="15" t="s">
        <v>1215</v>
      </c>
      <c r="I577" s="16" t="s">
        <v>1619</v>
      </c>
      <c r="J577" s="7" t="str">
        <f t="shared" ref="J577:J640" si="12">HYPERLINK(K577,L577)</f>
        <v>5710813691（電子ブック）</v>
      </c>
      <c r="K577" s="10" t="s">
        <v>1620</v>
      </c>
      <c r="L577" s="11" t="s">
        <v>1621</v>
      </c>
    </row>
    <row r="578" spans="1:12" ht="75" x14ac:dyDescent="0.4">
      <c r="A578" s="15" t="s">
        <v>1211</v>
      </c>
      <c r="B578" s="16" t="s">
        <v>1614</v>
      </c>
      <c r="C578" s="16" t="s">
        <v>1615</v>
      </c>
      <c r="D578" s="15" t="s">
        <v>1616</v>
      </c>
      <c r="E578" s="15" t="s">
        <v>117</v>
      </c>
      <c r="F578" s="15" t="s">
        <v>113</v>
      </c>
      <c r="G578" s="15" t="s">
        <v>691</v>
      </c>
      <c r="H578" s="15" t="s">
        <v>1215</v>
      </c>
      <c r="I578" s="16" t="s">
        <v>1622</v>
      </c>
      <c r="J578" s="7">
        <f t="shared" si="12"/>
        <v>5710813725</v>
      </c>
      <c r="K578" s="10" t="s">
        <v>1623</v>
      </c>
      <c r="L578" s="11">
        <v>5710813725</v>
      </c>
    </row>
    <row r="579" spans="1:12" ht="37.5" x14ac:dyDescent="0.4">
      <c r="A579" s="15" t="s">
        <v>1211</v>
      </c>
      <c r="B579" s="16" t="s">
        <v>1624</v>
      </c>
      <c r="C579" s="16" t="s">
        <v>1625</v>
      </c>
      <c r="D579" s="15" t="s">
        <v>1626</v>
      </c>
      <c r="E579" s="15" t="s">
        <v>1627</v>
      </c>
      <c r="F579" s="15" t="s">
        <v>642</v>
      </c>
      <c r="G579" s="15" t="s">
        <v>691</v>
      </c>
      <c r="H579" s="15" t="s">
        <v>1215</v>
      </c>
      <c r="I579" s="16" t="s">
        <v>1628</v>
      </c>
      <c r="J579" s="7">
        <f t="shared" si="12"/>
        <v>5710776658</v>
      </c>
      <c r="K579" s="10" t="s">
        <v>1618</v>
      </c>
      <c r="L579" s="11">
        <v>5710776658</v>
      </c>
    </row>
    <row r="580" spans="1:12" ht="37.5" x14ac:dyDescent="0.4">
      <c r="A580" s="15" t="s">
        <v>1211</v>
      </c>
      <c r="B580" s="16" t="s">
        <v>1624</v>
      </c>
      <c r="C580" s="16" t="s">
        <v>1625</v>
      </c>
      <c r="D580" s="15" t="s">
        <v>1629</v>
      </c>
      <c r="E580" s="15" t="s">
        <v>1627</v>
      </c>
      <c r="F580" s="15" t="s">
        <v>642</v>
      </c>
      <c r="G580" s="15" t="s">
        <v>691</v>
      </c>
      <c r="H580" s="15" t="s">
        <v>1215</v>
      </c>
      <c r="I580" s="16" t="s">
        <v>1628</v>
      </c>
      <c r="J580" s="7">
        <f t="shared" si="12"/>
        <v>5710776658</v>
      </c>
      <c r="K580" s="10" t="s">
        <v>1618</v>
      </c>
      <c r="L580" s="11">
        <v>5710776658</v>
      </c>
    </row>
    <row r="581" spans="1:12" ht="37.5" x14ac:dyDescent="0.4">
      <c r="A581" s="15" t="s">
        <v>1211</v>
      </c>
      <c r="B581" s="16" t="s">
        <v>1630</v>
      </c>
      <c r="C581" s="16" t="s">
        <v>1631</v>
      </c>
      <c r="D581" s="15" t="s">
        <v>1632</v>
      </c>
      <c r="E581" s="15" t="s">
        <v>1633</v>
      </c>
      <c r="F581" s="15" t="s">
        <v>118</v>
      </c>
      <c r="G581" s="15" t="s">
        <v>926</v>
      </c>
      <c r="H581" s="15" t="s">
        <v>1279</v>
      </c>
      <c r="I581" s="16" t="s">
        <v>927</v>
      </c>
      <c r="J581" s="7">
        <f t="shared" si="12"/>
        <v>5710817296</v>
      </c>
      <c r="K581" s="10" t="s">
        <v>1634</v>
      </c>
      <c r="L581" s="11">
        <v>5710817296</v>
      </c>
    </row>
    <row r="582" spans="1:12" ht="37.5" x14ac:dyDescent="0.4">
      <c r="A582" s="15" t="s">
        <v>1211</v>
      </c>
      <c r="B582" s="16" t="s">
        <v>1630</v>
      </c>
      <c r="C582" s="16" t="s">
        <v>1631</v>
      </c>
      <c r="D582" s="15" t="s">
        <v>1632</v>
      </c>
      <c r="E582" s="15" t="s">
        <v>1633</v>
      </c>
      <c r="F582" s="15" t="s">
        <v>118</v>
      </c>
      <c r="G582" s="15" t="s">
        <v>926</v>
      </c>
      <c r="H582" s="15" t="s">
        <v>1215</v>
      </c>
      <c r="I582" s="16" t="s">
        <v>964</v>
      </c>
      <c r="J582" s="7">
        <f t="shared" si="12"/>
        <v>5710734277</v>
      </c>
      <c r="K582" s="10" t="s">
        <v>1635</v>
      </c>
      <c r="L582" s="11">
        <v>5710734277</v>
      </c>
    </row>
    <row r="583" spans="1:12" ht="37.5" x14ac:dyDescent="0.4">
      <c r="A583" s="15" t="s">
        <v>1211</v>
      </c>
      <c r="B583" s="16" t="s">
        <v>1630</v>
      </c>
      <c r="C583" s="16" t="s">
        <v>1631</v>
      </c>
      <c r="D583" s="15" t="s">
        <v>1632</v>
      </c>
      <c r="E583" s="15" t="s">
        <v>1633</v>
      </c>
      <c r="F583" s="15" t="s">
        <v>118</v>
      </c>
      <c r="G583" s="15" t="s">
        <v>926</v>
      </c>
      <c r="H583" s="15" t="s">
        <v>1215</v>
      </c>
      <c r="I583" s="16" t="s">
        <v>1636</v>
      </c>
      <c r="J583" s="7">
        <f t="shared" si="12"/>
        <v>5710755728</v>
      </c>
      <c r="K583" s="10" t="s">
        <v>1637</v>
      </c>
      <c r="L583" s="11">
        <v>5710755728</v>
      </c>
    </row>
    <row r="584" spans="1:12" ht="37.5" x14ac:dyDescent="0.4">
      <c r="A584" s="15" t="s">
        <v>1211</v>
      </c>
      <c r="B584" s="16" t="s">
        <v>1630</v>
      </c>
      <c r="C584" s="16" t="s">
        <v>1631</v>
      </c>
      <c r="D584" s="15" t="s">
        <v>1632</v>
      </c>
      <c r="E584" s="15" t="s">
        <v>1633</v>
      </c>
      <c r="F584" s="15" t="s">
        <v>118</v>
      </c>
      <c r="G584" s="15" t="s">
        <v>926</v>
      </c>
      <c r="H584" s="15" t="s">
        <v>1215</v>
      </c>
      <c r="I584" s="16" t="s">
        <v>1638</v>
      </c>
      <c r="J584" s="7">
        <f t="shared" si="12"/>
        <v>5710770339</v>
      </c>
      <c r="K584" s="10" t="s">
        <v>1639</v>
      </c>
      <c r="L584" s="11">
        <v>5710770339</v>
      </c>
    </row>
    <row r="585" spans="1:12" ht="37.5" x14ac:dyDescent="0.4">
      <c r="A585" s="15" t="s">
        <v>1211</v>
      </c>
      <c r="B585" s="16" t="s">
        <v>1630</v>
      </c>
      <c r="C585" s="16" t="s">
        <v>1631</v>
      </c>
      <c r="D585" s="15" t="s">
        <v>1632</v>
      </c>
      <c r="E585" s="15" t="s">
        <v>1633</v>
      </c>
      <c r="F585" s="15" t="s">
        <v>118</v>
      </c>
      <c r="G585" s="15" t="s">
        <v>926</v>
      </c>
      <c r="H585" s="15" t="s">
        <v>1215</v>
      </c>
      <c r="I585" s="16" t="s">
        <v>967</v>
      </c>
      <c r="J585" s="7" t="str">
        <f t="shared" si="12"/>
        <v>5710800011（電子ブック）</v>
      </c>
      <c r="K585" s="10" t="s">
        <v>1640</v>
      </c>
      <c r="L585" s="11" t="s">
        <v>1641</v>
      </c>
    </row>
    <row r="586" spans="1:12" ht="37.5" x14ac:dyDescent="0.4">
      <c r="A586" s="15" t="s">
        <v>1211</v>
      </c>
      <c r="B586" s="16" t="s">
        <v>1642</v>
      </c>
      <c r="C586" s="16" t="s">
        <v>1643</v>
      </c>
      <c r="D586" s="15" t="s">
        <v>1644</v>
      </c>
      <c r="E586" s="15" t="s">
        <v>1027</v>
      </c>
      <c r="F586" s="15" t="s">
        <v>113</v>
      </c>
      <c r="G586" s="15" t="s">
        <v>631</v>
      </c>
      <c r="H586" s="15" t="s">
        <v>1279</v>
      </c>
      <c r="I586" s="16" t="s">
        <v>1645</v>
      </c>
      <c r="J586" s="7">
        <f t="shared" si="12"/>
        <v>5710819219</v>
      </c>
      <c r="K586" s="10" t="s">
        <v>1646</v>
      </c>
      <c r="L586" s="11">
        <v>5710819219</v>
      </c>
    </row>
    <row r="587" spans="1:12" ht="37.5" x14ac:dyDescent="0.4">
      <c r="A587" s="15" t="s">
        <v>1211</v>
      </c>
      <c r="B587" s="16" t="s">
        <v>1647</v>
      </c>
      <c r="C587" s="16" t="s">
        <v>1648</v>
      </c>
      <c r="D587" s="15" t="s">
        <v>1649</v>
      </c>
      <c r="E587" s="15" t="s">
        <v>12</v>
      </c>
      <c r="F587" s="15" t="s">
        <v>12</v>
      </c>
      <c r="G587" s="15" t="s">
        <v>1650</v>
      </c>
      <c r="H587" s="15" t="s">
        <v>1279</v>
      </c>
      <c r="I587" s="16" t="s">
        <v>1651</v>
      </c>
      <c r="J587" s="7">
        <f t="shared" si="12"/>
        <v>5710593558</v>
      </c>
      <c r="K587" s="10" t="s">
        <v>1652</v>
      </c>
      <c r="L587" s="11">
        <v>5710593558</v>
      </c>
    </row>
    <row r="588" spans="1:12" ht="37.5" x14ac:dyDescent="0.4">
      <c r="A588" s="15" t="s">
        <v>1211</v>
      </c>
      <c r="B588" s="16" t="s">
        <v>1647</v>
      </c>
      <c r="C588" s="16" t="s">
        <v>1648</v>
      </c>
      <c r="D588" s="15" t="s">
        <v>1649</v>
      </c>
      <c r="E588" s="15" t="s">
        <v>12</v>
      </c>
      <c r="F588" s="15" t="s">
        <v>12</v>
      </c>
      <c r="G588" s="15" t="s">
        <v>1650</v>
      </c>
      <c r="H588" s="15" t="s">
        <v>1215</v>
      </c>
      <c r="I588" s="16" t="s">
        <v>1653</v>
      </c>
      <c r="J588" s="7">
        <f t="shared" si="12"/>
        <v>5710795658</v>
      </c>
      <c r="K588" s="10" t="s">
        <v>1654</v>
      </c>
      <c r="L588" s="11">
        <v>5710795658</v>
      </c>
    </row>
    <row r="589" spans="1:12" ht="37.5" x14ac:dyDescent="0.4">
      <c r="A589" s="15" t="s">
        <v>1211</v>
      </c>
      <c r="B589" s="16" t="s">
        <v>1647</v>
      </c>
      <c r="C589" s="16" t="s">
        <v>1648</v>
      </c>
      <c r="D589" s="15" t="s">
        <v>1649</v>
      </c>
      <c r="E589" s="15" t="s">
        <v>12</v>
      </c>
      <c r="F589" s="15" t="s">
        <v>12</v>
      </c>
      <c r="G589" s="15" t="s">
        <v>1650</v>
      </c>
      <c r="H589" s="15" t="s">
        <v>1215</v>
      </c>
      <c r="I589" s="16" t="s">
        <v>1655</v>
      </c>
      <c r="J589" s="7">
        <f t="shared" si="12"/>
        <v>5710593566</v>
      </c>
      <c r="K589" s="10" t="s">
        <v>1656</v>
      </c>
      <c r="L589" s="11">
        <v>5710593566</v>
      </c>
    </row>
    <row r="590" spans="1:12" ht="56.25" x14ac:dyDescent="0.4">
      <c r="A590" s="15" t="s">
        <v>1211</v>
      </c>
      <c r="B590" s="16" t="s">
        <v>1657</v>
      </c>
      <c r="C590" s="16" t="s">
        <v>1658</v>
      </c>
      <c r="D590" s="15" t="s">
        <v>1659</v>
      </c>
      <c r="E590" s="15" t="s">
        <v>888</v>
      </c>
      <c r="F590" s="15" t="s">
        <v>39</v>
      </c>
      <c r="G590" s="15" t="s">
        <v>1660</v>
      </c>
      <c r="H590" s="15" t="s">
        <v>1279</v>
      </c>
      <c r="I590" s="16" t="s">
        <v>1661</v>
      </c>
      <c r="J590" s="7" t="str">
        <f t="shared" si="12"/>
        <v>0012827887(総)
3011903758(駒) 他</v>
      </c>
      <c r="K590" s="10" t="s">
        <v>1662</v>
      </c>
      <c r="L590" s="17" t="s">
        <v>1663</v>
      </c>
    </row>
    <row r="591" spans="1:12" ht="37.5" x14ac:dyDescent="0.4">
      <c r="A591" s="15" t="s">
        <v>1211</v>
      </c>
      <c r="B591" s="16" t="s">
        <v>1657</v>
      </c>
      <c r="C591" s="16" t="s">
        <v>1658</v>
      </c>
      <c r="D591" s="15" t="s">
        <v>1659</v>
      </c>
      <c r="E591" s="15" t="s">
        <v>888</v>
      </c>
      <c r="F591" s="15" t="s">
        <v>39</v>
      </c>
      <c r="G591" s="15" t="s">
        <v>1660</v>
      </c>
      <c r="H591" s="15" t="s">
        <v>1279</v>
      </c>
      <c r="I591" s="16" t="s">
        <v>1664</v>
      </c>
      <c r="J591" s="7">
        <f t="shared" si="12"/>
        <v>5720034510</v>
      </c>
      <c r="K591" s="10" t="s">
        <v>1665</v>
      </c>
      <c r="L591" s="11">
        <v>5720034510</v>
      </c>
    </row>
    <row r="592" spans="1:12" ht="37.5" x14ac:dyDescent="0.4">
      <c r="A592" s="15" t="s">
        <v>1211</v>
      </c>
      <c r="B592" s="16" t="s">
        <v>1666</v>
      </c>
      <c r="C592" s="16" t="s">
        <v>1667</v>
      </c>
      <c r="D592" s="15" t="s">
        <v>1668</v>
      </c>
      <c r="E592" s="15" t="s">
        <v>754</v>
      </c>
      <c r="F592" s="15" t="s">
        <v>39</v>
      </c>
      <c r="G592" s="15" t="s">
        <v>1669</v>
      </c>
      <c r="H592" s="15" t="s">
        <v>1215</v>
      </c>
      <c r="I592" s="16" t="s">
        <v>1670</v>
      </c>
      <c r="J592" s="7" t="str">
        <f t="shared" si="12"/>
        <v>5710729897（電子ブック）</v>
      </c>
      <c r="K592" s="10" t="s">
        <v>1671</v>
      </c>
      <c r="L592" s="11" t="s">
        <v>1672</v>
      </c>
    </row>
    <row r="593" spans="1:12" ht="37.5" x14ac:dyDescent="0.4">
      <c r="A593" s="15" t="s">
        <v>1211</v>
      </c>
      <c r="B593" s="16" t="s">
        <v>1673</v>
      </c>
      <c r="C593" s="16" t="s">
        <v>1674</v>
      </c>
      <c r="D593" s="15" t="s">
        <v>1675</v>
      </c>
      <c r="E593" s="15" t="s">
        <v>1676</v>
      </c>
      <c r="F593" s="15" t="s">
        <v>107</v>
      </c>
      <c r="G593" s="15" t="s">
        <v>1677</v>
      </c>
      <c r="H593" s="15" t="s">
        <v>1279</v>
      </c>
      <c r="I593" s="16" t="s">
        <v>1678</v>
      </c>
      <c r="J593" s="7">
        <f t="shared" si="12"/>
        <v>5710805341</v>
      </c>
      <c r="K593" s="10" t="s">
        <v>1496</v>
      </c>
      <c r="L593" s="11">
        <v>5710805341</v>
      </c>
    </row>
    <row r="594" spans="1:12" ht="37.5" x14ac:dyDescent="0.4">
      <c r="A594" s="15" t="s">
        <v>1211</v>
      </c>
      <c r="B594" s="16" t="s">
        <v>1673</v>
      </c>
      <c r="C594" s="16" t="s">
        <v>1674</v>
      </c>
      <c r="D594" s="15" t="s">
        <v>1675</v>
      </c>
      <c r="E594" s="15" t="s">
        <v>1676</v>
      </c>
      <c r="F594" s="15" t="s">
        <v>107</v>
      </c>
      <c r="G594" s="15" t="s">
        <v>1677</v>
      </c>
      <c r="H594" s="15" t="s">
        <v>1279</v>
      </c>
      <c r="I594" s="16" t="s">
        <v>1679</v>
      </c>
      <c r="J594" s="7">
        <f t="shared" si="12"/>
        <v>5710526442</v>
      </c>
      <c r="K594" s="10" t="s">
        <v>1680</v>
      </c>
      <c r="L594" s="11">
        <v>5710526442</v>
      </c>
    </row>
    <row r="595" spans="1:12" ht="56.25" x14ac:dyDescent="0.4">
      <c r="A595" s="15" t="s">
        <v>1211</v>
      </c>
      <c r="B595" s="16" t="s">
        <v>1673</v>
      </c>
      <c r="C595" s="16" t="s">
        <v>1674</v>
      </c>
      <c r="D595" s="15" t="s">
        <v>1675</v>
      </c>
      <c r="E595" s="15" t="s">
        <v>1676</v>
      </c>
      <c r="F595" s="15" t="s">
        <v>107</v>
      </c>
      <c r="G595" s="15" t="s">
        <v>1677</v>
      </c>
      <c r="H595" s="15" t="s">
        <v>1279</v>
      </c>
      <c r="I595" s="16" t="s">
        <v>1681</v>
      </c>
      <c r="J595" s="7" t="str">
        <f t="shared" si="12"/>
        <v>5710575324（電子ブック）</v>
      </c>
      <c r="K595" s="10" t="s">
        <v>1682</v>
      </c>
      <c r="L595" s="11" t="s">
        <v>1683</v>
      </c>
    </row>
    <row r="596" spans="1:12" ht="56.25" x14ac:dyDescent="0.4">
      <c r="A596" s="15" t="s">
        <v>1211</v>
      </c>
      <c r="B596" s="16" t="s">
        <v>1673</v>
      </c>
      <c r="C596" s="16" t="s">
        <v>1674</v>
      </c>
      <c r="D596" s="15" t="s">
        <v>1675</v>
      </c>
      <c r="E596" s="15" t="s">
        <v>1676</v>
      </c>
      <c r="F596" s="15" t="s">
        <v>107</v>
      </c>
      <c r="G596" s="15" t="s">
        <v>1677</v>
      </c>
      <c r="H596" s="15" t="s">
        <v>1279</v>
      </c>
      <c r="I596" s="16" t="s">
        <v>1684</v>
      </c>
      <c r="J596" s="7" t="str">
        <f t="shared" si="12"/>
        <v>5710575340（電子ブック）</v>
      </c>
      <c r="K596" s="10" t="s">
        <v>1685</v>
      </c>
      <c r="L596" s="11" t="s">
        <v>1686</v>
      </c>
    </row>
    <row r="597" spans="1:12" ht="37.5" x14ac:dyDescent="0.4">
      <c r="A597" s="15" t="s">
        <v>1211</v>
      </c>
      <c r="B597" s="16" t="s">
        <v>1673</v>
      </c>
      <c r="C597" s="16" t="s">
        <v>1674</v>
      </c>
      <c r="D597" s="15" t="s">
        <v>1675</v>
      </c>
      <c r="E597" s="15" t="s">
        <v>1676</v>
      </c>
      <c r="F597" s="15" t="s">
        <v>107</v>
      </c>
      <c r="G597" s="15" t="s">
        <v>1677</v>
      </c>
      <c r="H597" s="15" t="s">
        <v>1215</v>
      </c>
      <c r="I597" s="16" t="s">
        <v>1687</v>
      </c>
      <c r="J597" s="7">
        <f t="shared" si="12"/>
        <v>5710690164</v>
      </c>
      <c r="K597" s="10" t="s">
        <v>1688</v>
      </c>
      <c r="L597" s="11">
        <v>5710690164</v>
      </c>
    </row>
    <row r="598" spans="1:12" ht="37.5" x14ac:dyDescent="0.4">
      <c r="A598" s="15" t="s">
        <v>1211</v>
      </c>
      <c r="B598" s="16" t="s">
        <v>1673</v>
      </c>
      <c r="C598" s="16" t="s">
        <v>1674</v>
      </c>
      <c r="D598" s="15" t="s">
        <v>1675</v>
      </c>
      <c r="E598" s="15" t="s">
        <v>1676</v>
      </c>
      <c r="F598" s="15" t="s">
        <v>107</v>
      </c>
      <c r="G598" s="15" t="s">
        <v>1677</v>
      </c>
      <c r="H598" s="15" t="s">
        <v>1215</v>
      </c>
      <c r="I598" s="16" t="s">
        <v>1689</v>
      </c>
      <c r="J598" s="7">
        <f t="shared" si="12"/>
        <v>5710328245</v>
      </c>
      <c r="K598" s="10" t="s">
        <v>1690</v>
      </c>
      <c r="L598" s="11">
        <v>5710328245</v>
      </c>
    </row>
    <row r="599" spans="1:12" ht="37.5" x14ac:dyDescent="0.4">
      <c r="A599" s="15" t="s">
        <v>1211</v>
      </c>
      <c r="B599" s="16" t="s">
        <v>1691</v>
      </c>
      <c r="C599" s="16" t="s">
        <v>1692</v>
      </c>
      <c r="D599" s="15" t="s">
        <v>1693</v>
      </c>
      <c r="E599" s="15" t="s">
        <v>1694</v>
      </c>
      <c r="F599" s="15" t="s">
        <v>55</v>
      </c>
      <c r="G599" s="15" t="s">
        <v>1677</v>
      </c>
      <c r="H599" s="15" t="s">
        <v>1279</v>
      </c>
      <c r="I599" s="16" t="s">
        <v>1695</v>
      </c>
      <c r="J599" s="7">
        <f t="shared" si="12"/>
        <v>5710675256</v>
      </c>
      <c r="K599" s="10" t="s">
        <v>1696</v>
      </c>
      <c r="L599" s="11">
        <v>5710675256</v>
      </c>
    </row>
    <row r="600" spans="1:12" ht="37.5" x14ac:dyDescent="0.4">
      <c r="A600" s="15" t="s">
        <v>1211</v>
      </c>
      <c r="B600" s="16" t="s">
        <v>1691</v>
      </c>
      <c r="C600" s="16" t="s">
        <v>1692</v>
      </c>
      <c r="D600" s="15" t="s">
        <v>1693</v>
      </c>
      <c r="E600" s="15" t="s">
        <v>1694</v>
      </c>
      <c r="F600" s="15" t="s">
        <v>55</v>
      </c>
      <c r="G600" s="15" t="s">
        <v>1677</v>
      </c>
      <c r="H600" s="15" t="s">
        <v>1279</v>
      </c>
      <c r="I600" s="16" t="s">
        <v>1697</v>
      </c>
      <c r="J600" s="7">
        <f t="shared" si="12"/>
        <v>5710805341</v>
      </c>
      <c r="K600" s="10" t="s">
        <v>1496</v>
      </c>
      <c r="L600" s="11">
        <v>5710805341</v>
      </c>
    </row>
    <row r="601" spans="1:12" x14ac:dyDescent="0.4">
      <c r="A601" s="15" t="s">
        <v>1211</v>
      </c>
      <c r="B601" s="16" t="s">
        <v>1691</v>
      </c>
      <c r="C601" s="16" t="s">
        <v>1692</v>
      </c>
      <c r="D601" s="15" t="s">
        <v>1693</v>
      </c>
      <c r="E601" s="15" t="s">
        <v>1694</v>
      </c>
      <c r="F601" s="15" t="s">
        <v>55</v>
      </c>
      <c r="G601" s="15" t="s">
        <v>1677</v>
      </c>
      <c r="H601" s="15" t="s">
        <v>1279</v>
      </c>
      <c r="I601" s="16" t="s">
        <v>1698</v>
      </c>
      <c r="J601" s="7">
        <f t="shared" si="12"/>
        <v>5710052621</v>
      </c>
      <c r="K601" s="10" t="s">
        <v>1699</v>
      </c>
      <c r="L601" s="11">
        <v>5710052621</v>
      </c>
    </row>
    <row r="602" spans="1:12" ht="37.5" x14ac:dyDescent="0.4">
      <c r="A602" s="15" t="s">
        <v>1211</v>
      </c>
      <c r="B602" s="16" t="s">
        <v>1691</v>
      </c>
      <c r="C602" s="16" t="s">
        <v>1692</v>
      </c>
      <c r="D602" s="15" t="s">
        <v>1693</v>
      </c>
      <c r="E602" s="15" t="s">
        <v>1694</v>
      </c>
      <c r="F602" s="15" t="s">
        <v>55</v>
      </c>
      <c r="G602" s="15" t="s">
        <v>1677</v>
      </c>
      <c r="H602" s="15" t="s">
        <v>1279</v>
      </c>
      <c r="I602" s="16" t="s">
        <v>1700</v>
      </c>
      <c r="J602" s="7">
        <f t="shared" si="12"/>
        <v>5710575365</v>
      </c>
      <c r="K602" s="10" t="s">
        <v>1701</v>
      </c>
      <c r="L602" s="11">
        <v>5710575365</v>
      </c>
    </row>
    <row r="603" spans="1:12" x14ac:dyDescent="0.4">
      <c r="A603" s="15" t="s">
        <v>1211</v>
      </c>
      <c r="B603" s="16" t="s">
        <v>1691</v>
      </c>
      <c r="C603" s="16" t="s">
        <v>1692</v>
      </c>
      <c r="D603" s="15" t="s">
        <v>1693</v>
      </c>
      <c r="E603" s="15" t="s">
        <v>1694</v>
      </c>
      <c r="F603" s="15" t="s">
        <v>55</v>
      </c>
      <c r="G603" s="15" t="s">
        <v>1677</v>
      </c>
      <c r="H603" s="15" t="s">
        <v>1279</v>
      </c>
      <c r="I603" s="16" t="s">
        <v>1702</v>
      </c>
      <c r="J603" s="7">
        <f t="shared" si="12"/>
        <v>5710135814</v>
      </c>
      <c r="K603" s="10" t="s">
        <v>1703</v>
      </c>
      <c r="L603" s="11">
        <v>5710135814</v>
      </c>
    </row>
    <row r="604" spans="1:12" ht="37.5" x14ac:dyDescent="0.4">
      <c r="A604" s="15" t="s">
        <v>1211</v>
      </c>
      <c r="B604" s="16" t="s">
        <v>1704</v>
      </c>
      <c r="C604" s="16" t="s">
        <v>1705</v>
      </c>
      <c r="D604" s="15" t="s">
        <v>1706</v>
      </c>
      <c r="E604" s="15" t="s">
        <v>1707</v>
      </c>
      <c r="F604" s="15" t="s">
        <v>55</v>
      </c>
      <c r="G604" s="15" t="s">
        <v>596</v>
      </c>
      <c r="H604" s="15" t="s">
        <v>1279</v>
      </c>
      <c r="I604" s="16" t="s">
        <v>1708</v>
      </c>
      <c r="J604" s="7">
        <f t="shared" si="12"/>
        <v>5710760306</v>
      </c>
      <c r="K604" s="10" t="s">
        <v>1709</v>
      </c>
      <c r="L604" s="11">
        <v>5710760306</v>
      </c>
    </row>
    <row r="605" spans="1:12" ht="37.5" x14ac:dyDescent="0.4">
      <c r="A605" s="15" t="s">
        <v>1211</v>
      </c>
      <c r="B605" s="16" t="s">
        <v>1704</v>
      </c>
      <c r="C605" s="16" t="s">
        <v>1705</v>
      </c>
      <c r="D605" s="15" t="s">
        <v>1706</v>
      </c>
      <c r="E605" s="15" t="s">
        <v>1707</v>
      </c>
      <c r="F605" s="15" t="s">
        <v>55</v>
      </c>
      <c r="G605" s="15" t="s">
        <v>596</v>
      </c>
      <c r="H605" s="15" t="s">
        <v>1279</v>
      </c>
      <c r="I605" s="16" t="s">
        <v>1710</v>
      </c>
      <c r="J605" s="7" t="str">
        <f t="shared" si="12"/>
        <v>広島大学高等教育研究開発センター</v>
      </c>
      <c r="K605" s="10" t="s">
        <v>1711</v>
      </c>
      <c r="L605" s="11" t="s">
        <v>1583</v>
      </c>
    </row>
    <row r="606" spans="1:12" ht="37.5" x14ac:dyDescent="0.4">
      <c r="A606" s="15" t="s">
        <v>1211</v>
      </c>
      <c r="B606" s="16" t="s">
        <v>1704</v>
      </c>
      <c r="C606" s="16" t="s">
        <v>1705</v>
      </c>
      <c r="D606" s="15" t="s">
        <v>1706</v>
      </c>
      <c r="E606" s="15" t="s">
        <v>1707</v>
      </c>
      <c r="F606" s="15" t="s">
        <v>55</v>
      </c>
      <c r="G606" s="15" t="s">
        <v>596</v>
      </c>
      <c r="H606" s="15" t="s">
        <v>1279</v>
      </c>
      <c r="I606" s="16" t="s">
        <v>1712</v>
      </c>
      <c r="J606" s="7" t="str">
        <f t="shared" si="12"/>
        <v>広島大学高等教育研究開発センター</v>
      </c>
      <c r="K606" s="10" t="s">
        <v>1713</v>
      </c>
      <c r="L606" s="11" t="s">
        <v>1583</v>
      </c>
    </row>
    <row r="607" spans="1:12" ht="37.5" x14ac:dyDescent="0.4">
      <c r="A607" s="15" t="s">
        <v>1211</v>
      </c>
      <c r="B607" s="16" t="s">
        <v>1704</v>
      </c>
      <c r="C607" s="16" t="s">
        <v>1705</v>
      </c>
      <c r="D607" s="15" t="s">
        <v>1706</v>
      </c>
      <c r="E607" s="15" t="s">
        <v>1707</v>
      </c>
      <c r="F607" s="15" t="s">
        <v>55</v>
      </c>
      <c r="G607" s="15" t="s">
        <v>596</v>
      </c>
      <c r="H607" s="15" t="s">
        <v>1215</v>
      </c>
      <c r="I607" s="16" t="s">
        <v>1714</v>
      </c>
      <c r="J607" s="7">
        <f t="shared" si="12"/>
        <v>5710728378</v>
      </c>
      <c r="K607" s="10" t="s">
        <v>1715</v>
      </c>
      <c r="L607" s="11">
        <v>5710728378</v>
      </c>
    </row>
    <row r="608" spans="1:12" ht="37.5" x14ac:dyDescent="0.4">
      <c r="A608" s="15" t="s">
        <v>1211</v>
      </c>
      <c r="B608" s="16" t="s">
        <v>1704</v>
      </c>
      <c r="C608" s="16" t="s">
        <v>1705</v>
      </c>
      <c r="D608" s="15" t="s">
        <v>1706</v>
      </c>
      <c r="E608" s="15" t="s">
        <v>1707</v>
      </c>
      <c r="F608" s="15" t="s">
        <v>55</v>
      </c>
      <c r="G608" s="15" t="s">
        <v>596</v>
      </c>
      <c r="H608" s="15" t="s">
        <v>1215</v>
      </c>
      <c r="I608" s="16" t="s">
        <v>1716</v>
      </c>
      <c r="J608" s="7">
        <f t="shared" si="12"/>
        <v>5710117150</v>
      </c>
      <c r="K608" s="10" t="s">
        <v>1717</v>
      </c>
      <c r="L608" s="11">
        <v>5710117150</v>
      </c>
    </row>
    <row r="609" spans="1:12" ht="37.5" x14ac:dyDescent="0.4">
      <c r="A609" s="15" t="s">
        <v>1211</v>
      </c>
      <c r="B609" s="16" t="s">
        <v>1704</v>
      </c>
      <c r="C609" s="16" t="s">
        <v>1705</v>
      </c>
      <c r="D609" s="15" t="s">
        <v>1706</v>
      </c>
      <c r="E609" s="15" t="s">
        <v>1707</v>
      </c>
      <c r="F609" s="15" t="s">
        <v>55</v>
      </c>
      <c r="G609" s="15" t="s">
        <v>596</v>
      </c>
      <c r="H609" s="15" t="s">
        <v>1215</v>
      </c>
      <c r="I609" s="16" t="s">
        <v>1718</v>
      </c>
      <c r="J609" s="7">
        <f t="shared" si="12"/>
        <v>5750021999</v>
      </c>
      <c r="K609" s="10" t="s">
        <v>1719</v>
      </c>
      <c r="L609" s="11">
        <v>5750021999</v>
      </c>
    </row>
    <row r="610" spans="1:12" ht="37.5" x14ac:dyDescent="0.4">
      <c r="A610" s="15" t="s">
        <v>1211</v>
      </c>
      <c r="B610" s="16" t="s">
        <v>1704</v>
      </c>
      <c r="C610" s="16" t="s">
        <v>1705</v>
      </c>
      <c r="D610" s="15" t="s">
        <v>1706</v>
      </c>
      <c r="E610" s="15" t="s">
        <v>1707</v>
      </c>
      <c r="F610" s="15" t="s">
        <v>55</v>
      </c>
      <c r="G610" s="15" t="s">
        <v>596</v>
      </c>
      <c r="H610" s="15" t="s">
        <v>1215</v>
      </c>
      <c r="I610" s="16" t="s">
        <v>1720</v>
      </c>
      <c r="J610" s="7">
        <f t="shared" si="12"/>
        <v>5710675223</v>
      </c>
      <c r="K610" s="10" t="s">
        <v>1721</v>
      </c>
      <c r="L610" s="11">
        <v>5710675223</v>
      </c>
    </row>
    <row r="611" spans="1:12" x14ac:dyDescent="0.4">
      <c r="A611" s="15" t="s">
        <v>1211</v>
      </c>
      <c r="B611" s="16" t="s">
        <v>1722</v>
      </c>
      <c r="C611" s="16" t="s">
        <v>1723</v>
      </c>
      <c r="D611" s="15" t="s">
        <v>1724</v>
      </c>
      <c r="E611" s="15" t="s">
        <v>1676</v>
      </c>
      <c r="F611" s="15" t="s">
        <v>118</v>
      </c>
      <c r="G611" s="15" t="s">
        <v>1725</v>
      </c>
      <c r="H611" s="15" t="s">
        <v>1215</v>
      </c>
      <c r="I611" s="16" t="s">
        <v>1726</v>
      </c>
      <c r="J611" s="7">
        <f t="shared" si="12"/>
        <v>5710760306</v>
      </c>
      <c r="K611" s="10" t="s">
        <v>1709</v>
      </c>
      <c r="L611" s="11">
        <v>5710760306</v>
      </c>
    </row>
    <row r="612" spans="1:12" x14ac:dyDescent="0.4">
      <c r="A612" s="15" t="s">
        <v>1211</v>
      </c>
      <c r="B612" s="16" t="s">
        <v>1722</v>
      </c>
      <c r="C612" s="16" t="s">
        <v>1723</v>
      </c>
      <c r="D612" s="15" t="s">
        <v>1724</v>
      </c>
      <c r="E612" s="15" t="s">
        <v>1676</v>
      </c>
      <c r="F612" s="15" t="s">
        <v>118</v>
      </c>
      <c r="G612" s="15" t="s">
        <v>1725</v>
      </c>
      <c r="H612" s="15" t="s">
        <v>1215</v>
      </c>
      <c r="I612" s="16" t="s">
        <v>1727</v>
      </c>
      <c r="J612" s="7">
        <f t="shared" si="12"/>
        <v>5710791541</v>
      </c>
      <c r="K612" s="10" t="s">
        <v>1728</v>
      </c>
      <c r="L612" s="11">
        <v>5710791541</v>
      </c>
    </row>
    <row r="613" spans="1:12" ht="37.5" x14ac:dyDescent="0.4">
      <c r="A613" s="15" t="s">
        <v>1211</v>
      </c>
      <c r="B613" s="16" t="s">
        <v>1722</v>
      </c>
      <c r="C613" s="16" t="s">
        <v>1723</v>
      </c>
      <c r="D613" s="15" t="s">
        <v>1724</v>
      </c>
      <c r="E613" s="15" t="s">
        <v>1676</v>
      </c>
      <c r="F613" s="15" t="s">
        <v>118</v>
      </c>
      <c r="G613" s="15" t="s">
        <v>1725</v>
      </c>
      <c r="H613" s="15" t="s">
        <v>1215</v>
      </c>
      <c r="I613" s="16" t="s">
        <v>1729</v>
      </c>
      <c r="J613" s="7">
        <f t="shared" si="12"/>
        <v>5710789883</v>
      </c>
      <c r="K613" s="10" t="s">
        <v>1730</v>
      </c>
      <c r="L613" s="11">
        <v>5710789883</v>
      </c>
    </row>
    <row r="614" spans="1:12" ht="56.25" x14ac:dyDescent="0.4">
      <c r="A614" s="15" t="s">
        <v>1211</v>
      </c>
      <c r="B614" s="16" t="s">
        <v>1731</v>
      </c>
      <c r="C614" s="16" t="s">
        <v>1732</v>
      </c>
      <c r="D614" s="15" t="s">
        <v>1733</v>
      </c>
      <c r="E614" s="15" t="s">
        <v>1707</v>
      </c>
      <c r="F614" s="15" t="s">
        <v>39</v>
      </c>
      <c r="G614" s="15" t="s">
        <v>1734</v>
      </c>
      <c r="H614" s="15" t="s">
        <v>1279</v>
      </c>
      <c r="I614" s="16" t="s">
        <v>1735</v>
      </c>
      <c r="J614" s="7">
        <f t="shared" si="12"/>
        <v>5710691535</v>
      </c>
      <c r="K614" s="10" t="s">
        <v>1736</v>
      </c>
      <c r="L614" s="11">
        <v>5710691535</v>
      </c>
    </row>
    <row r="615" spans="1:12" ht="56.25" x14ac:dyDescent="0.4">
      <c r="A615" s="15" t="s">
        <v>1211</v>
      </c>
      <c r="B615" s="16" t="s">
        <v>1731</v>
      </c>
      <c r="C615" s="16" t="s">
        <v>1732</v>
      </c>
      <c r="D615" s="15" t="s">
        <v>1733</v>
      </c>
      <c r="E615" s="15" t="s">
        <v>1707</v>
      </c>
      <c r="F615" s="15" t="s">
        <v>39</v>
      </c>
      <c r="G615" s="15" t="s">
        <v>1734</v>
      </c>
      <c r="H615" s="15" t="s">
        <v>1279</v>
      </c>
      <c r="I615" s="16" t="s">
        <v>1737</v>
      </c>
      <c r="J615" s="7">
        <f t="shared" si="12"/>
        <v>5710791541</v>
      </c>
      <c r="K615" s="10" t="s">
        <v>1728</v>
      </c>
      <c r="L615" s="11">
        <v>5710791541</v>
      </c>
    </row>
    <row r="616" spans="1:12" ht="56.25" x14ac:dyDescent="0.4">
      <c r="A616" s="15" t="s">
        <v>1211</v>
      </c>
      <c r="B616" s="16" t="s">
        <v>1731</v>
      </c>
      <c r="C616" s="16" t="s">
        <v>1732</v>
      </c>
      <c r="D616" s="15" t="s">
        <v>1733</v>
      </c>
      <c r="E616" s="15" t="s">
        <v>1707</v>
      </c>
      <c r="F616" s="15" t="s">
        <v>39</v>
      </c>
      <c r="G616" s="15" t="s">
        <v>1734</v>
      </c>
      <c r="H616" s="15" t="s">
        <v>1279</v>
      </c>
      <c r="I616" s="16" t="s">
        <v>1738</v>
      </c>
      <c r="J616" s="7">
        <f t="shared" si="12"/>
        <v>5710760306</v>
      </c>
      <c r="K616" s="10" t="s">
        <v>1709</v>
      </c>
      <c r="L616" s="11">
        <v>5710760306</v>
      </c>
    </row>
    <row r="617" spans="1:12" ht="56.25" x14ac:dyDescent="0.4">
      <c r="A617" s="15" t="s">
        <v>1211</v>
      </c>
      <c r="B617" s="16" t="s">
        <v>1731</v>
      </c>
      <c r="C617" s="16" t="s">
        <v>1732</v>
      </c>
      <c r="D617" s="15" t="s">
        <v>1733</v>
      </c>
      <c r="E617" s="15" t="s">
        <v>1707</v>
      </c>
      <c r="F617" s="15" t="s">
        <v>39</v>
      </c>
      <c r="G617" s="15" t="s">
        <v>1734</v>
      </c>
      <c r="H617" s="15" t="s">
        <v>1279</v>
      </c>
      <c r="I617" s="16" t="s">
        <v>1739</v>
      </c>
      <c r="J617" s="7" t="str">
        <f t="shared" si="12"/>
        <v>広島大学高等教育研究開発センター</v>
      </c>
      <c r="K617" s="10" t="s">
        <v>1740</v>
      </c>
      <c r="L617" s="11" t="s">
        <v>1583</v>
      </c>
    </row>
    <row r="618" spans="1:12" ht="56.25" x14ac:dyDescent="0.4">
      <c r="A618" s="15" t="s">
        <v>1211</v>
      </c>
      <c r="B618" s="16" t="s">
        <v>1731</v>
      </c>
      <c r="C618" s="16" t="s">
        <v>1732</v>
      </c>
      <c r="D618" s="15" t="s">
        <v>1733</v>
      </c>
      <c r="E618" s="15" t="s">
        <v>1707</v>
      </c>
      <c r="F618" s="15" t="s">
        <v>39</v>
      </c>
      <c r="G618" s="15" t="s">
        <v>1734</v>
      </c>
      <c r="H618" s="15" t="s">
        <v>1215</v>
      </c>
      <c r="I618" s="16" t="s">
        <v>1741</v>
      </c>
      <c r="J618" s="7" t="str">
        <f t="shared" si="12"/>
        <v>広島大学学術情報リポジトリ</v>
      </c>
      <c r="K618" s="10" t="s">
        <v>1742</v>
      </c>
      <c r="L618" s="11" t="s">
        <v>1743</v>
      </c>
    </row>
    <row r="619" spans="1:12" ht="56.25" x14ac:dyDescent="0.4">
      <c r="A619" s="15" t="s">
        <v>1211</v>
      </c>
      <c r="B619" s="16" t="s">
        <v>1744</v>
      </c>
      <c r="C619" s="16" t="s">
        <v>1745</v>
      </c>
      <c r="D619" s="15" t="s">
        <v>1746</v>
      </c>
      <c r="E619" s="15" t="s">
        <v>12</v>
      </c>
      <c r="F619" s="15" t="s">
        <v>12</v>
      </c>
      <c r="G619" s="15" t="s">
        <v>1747</v>
      </c>
      <c r="H619" s="15" t="s">
        <v>1279</v>
      </c>
      <c r="I619" s="16" t="s">
        <v>1748</v>
      </c>
      <c r="J619" s="7">
        <f t="shared" si="12"/>
        <v>5710809426</v>
      </c>
      <c r="K619" s="10" t="s">
        <v>1749</v>
      </c>
      <c r="L619" s="11">
        <v>5710809426</v>
      </c>
    </row>
    <row r="620" spans="1:12" ht="56.25" x14ac:dyDescent="0.4">
      <c r="A620" s="15" t="s">
        <v>1211</v>
      </c>
      <c r="B620" s="16" t="s">
        <v>1744</v>
      </c>
      <c r="C620" s="16" t="s">
        <v>1745</v>
      </c>
      <c r="D620" s="15" t="s">
        <v>1746</v>
      </c>
      <c r="E620" s="15" t="s">
        <v>12</v>
      </c>
      <c r="F620" s="15" t="s">
        <v>12</v>
      </c>
      <c r="G620" s="15" t="s">
        <v>1747</v>
      </c>
      <c r="H620" s="15" t="s">
        <v>1215</v>
      </c>
      <c r="I620" s="16" t="s">
        <v>1750</v>
      </c>
      <c r="J620" s="7">
        <f t="shared" si="12"/>
        <v>5710525162</v>
      </c>
      <c r="K620" s="10" t="s">
        <v>1751</v>
      </c>
      <c r="L620" s="11">
        <v>5710525162</v>
      </c>
    </row>
    <row r="621" spans="1:12" ht="56.25" x14ac:dyDescent="0.4">
      <c r="A621" s="15" t="s">
        <v>1211</v>
      </c>
      <c r="B621" s="16" t="s">
        <v>1752</v>
      </c>
      <c r="C621" s="16" t="s">
        <v>1753</v>
      </c>
      <c r="D621" s="15" t="s">
        <v>1754</v>
      </c>
      <c r="E621" s="15" t="s">
        <v>1755</v>
      </c>
      <c r="F621" s="15" t="s">
        <v>55</v>
      </c>
      <c r="G621" s="15" t="s">
        <v>1756</v>
      </c>
      <c r="H621" s="15" t="s">
        <v>1215</v>
      </c>
      <c r="I621" s="16" t="s">
        <v>1757</v>
      </c>
      <c r="J621" s="7">
        <f t="shared" si="12"/>
        <v>5780828058</v>
      </c>
      <c r="K621" s="10" t="s">
        <v>1758</v>
      </c>
      <c r="L621" s="11">
        <v>5780828058</v>
      </c>
    </row>
    <row r="622" spans="1:12" ht="37.5" x14ac:dyDescent="0.4">
      <c r="A622" s="15" t="s">
        <v>1211</v>
      </c>
      <c r="B622" s="16" t="s">
        <v>1759</v>
      </c>
      <c r="C622" s="16" t="s">
        <v>1760</v>
      </c>
      <c r="D622" s="15" t="s">
        <v>1761</v>
      </c>
      <c r="E622" s="15" t="s">
        <v>12</v>
      </c>
      <c r="F622" s="15" t="s">
        <v>642</v>
      </c>
      <c r="G622" s="15" t="s">
        <v>1725</v>
      </c>
      <c r="H622" s="15" t="s">
        <v>1279</v>
      </c>
      <c r="I622" s="16" t="s">
        <v>1762</v>
      </c>
      <c r="J622" s="7" t="str">
        <f t="shared" si="12"/>
        <v>3014164341(駒)
8410596368(柏)</v>
      </c>
      <c r="K622" s="10" t="s">
        <v>1763</v>
      </c>
      <c r="L622" s="17" t="s">
        <v>1764</v>
      </c>
    </row>
    <row r="623" spans="1:12" ht="37.5" x14ac:dyDescent="0.4">
      <c r="A623" s="15" t="s">
        <v>1211</v>
      </c>
      <c r="B623" s="16" t="s">
        <v>1759</v>
      </c>
      <c r="C623" s="16" t="s">
        <v>1760</v>
      </c>
      <c r="D623" s="15" t="s">
        <v>1761</v>
      </c>
      <c r="E623" s="15" t="s">
        <v>12</v>
      </c>
      <c r="F623" s="15" t="s">
        <v>642</v>
      </c>
      <c r="G623" s="15" t="s">
        <v>1725</v>
      </c>
      <c r="H623" s="15" t="s">
        <v>1279</v>
      </c>
      <c r="I623" s="16" t="s">
        <v>1765</v>
      </c>
      <c r="J623" s="7" t="str">
        <f t="shared" si="12"/>
        <v>0014652796(総)
6613278552(学環)</v>
      </c>
      <c r="K623" s="10" t="s">
        <v>1766</v>
      </c>
      <c r="L623" s="17" t="s">
        <v>1767</v>
      </c>
    </row>
    <row r="624" spans="1:12" ht="37.5" x14ac:dyDescent="0.4">
      <c r="A624" s="15" t="s">
        <v>1211</v>
      </c>
      <c r="B624" s="16" t="s">
        <v>1768</v>
      </c>
      <c r="C624" s="16" t="s">
        <v>1769</v>
      </c>
      <c r="D624" s="15" t="s">
        <v>1770</v>
      </c>
      <c r="E624" s="15" t="s">
        <v>512</v>
      </c>
      <c r="F624" s="15" t="s">
        <v>55</v>
      </c>
      <c r="G624" s="15" t="s">
        <v>1771</v>
      </c>
      <c r="H624" s="15" t="s">
        <v>1279</v>
      </c>
      <c r="I624" s="16" t="s">
        <v>1772</v>
      </c>
      <c r="J624" s="7" t="str">
        <f t="shared" si="12"/>
        <v>電子ブック</v>
      </c>
      <c r="K624" s="10" t="s">
        <v>1773</v>
      </c>
      <c r="L624" s="11" t="s">
        <v>1242</v>
      </c>
    </row>
    <row r="625" spans="1:12" ht="37.5" x14ac:dyDescent="0.4">
      <c r="A625" s="15" t="s">
        <v>1211</v>
      </c>
      <c r="B625" s="16" t="s">
        <v>1768</v>
      </c>
      <c r="C625" s="16" t="s">
        <v>1769</v>
      </c>
      <c r="D625" s="15" t="s">
        <v>1770</v>
      </c>
      <c r="E625" s="15" t="s">
        <v>512</v>
      </c>
      <c r="F625" s="15" t="s">
        <v>55</v>
      </c>
      <c r="G625" s="15" t="s">
        <v>1771</v>
      </c>
      <c r="H625" s="15" t="s">
        <v>1215</v>
      </c>
      <c r="I625" s="16" t="s">
        <v>1774</v>
      </c>
      <c r="J625" s="7">
        <f t="shared" si="12"/>
        <v>5710671040</v>
      </c>
      <c r="K625" s="10" t="s">
        <v>1775</v>
      </c>
      <c r="L625" s="11">
        <v>5710671040</v>
      </c>
    </row>
    <row r="626" spans="1:12" ht="37.5" x14ac:dyDescent="0.4">
      <c r="A626" s="15" t="s">
        <v>1211</v>
      </c>
      <c r="B626" s="16" t="s">
        <v>1776</v>
      </c>
      <c r="C626" s="16" t="s">
        <v>1777</v>
      </c>
      <c r="D626" s="15" t="s">
        <v>1778</v>
      </c>
      <c r="E626" s="15" t="s">
        <v>1335</v>
      </c>
      <c r="F626" s="15" t="s">
        <v>39</v>
      </c>
      <c r="G626" s="15" t="s">
        <v>1092</v>
      </c>
      <c r="H626" s="15" t="s">
        <v>1279</v>
      </c>
      <c r="I626" s="16" t="s">
        <v>1779</v>
      </c>
      <c r="J626" s="7">
        <f t="shared" si="12"/>
        <v>5710821066</v>
      </c>
      <c r="K626" s="10" t="s">
        <v>1780</v>
      </c>
      <c r="L626" s="11">
        <v>5710821066</v>
      </c>
    </row>
    <row r="627" spans="1:12" ht="37.5" x14ac:dyDescent="0.4">
      <c r="A627" s="15" t="s">
        <v>1211</v>
      </c>
      <c r="B627" s="16" t="s">
        <v>1781</v>
      </c>
      <c r="C627" s="16" t="s">
        <v>1782</v>
      </c>
      <c r="D627" s="15" t="s">
        <v>1783</v>
      </c>
      <c r="E627" s="15" t="s">
        <v>12</v>
      </c>
      <c r="F627" s="15" t="s">
        <v>12</v>
      </c>
      <c r="G627" s="15" t="s">
        <v>1784</v>
      </c>
      <c r="H627" s="15" t="s">
        <v>1215</v>
      </c>
      <c r="I627" s="16" t="s">
        <v>1785</v>
      </c>
      <c r="J627" s="7" t="str">
        <f t="shared" si="12"/>
        <v>0013469713(総)
3012464412(駒) 他</v>
      </c>
      <c r="K627" s="10" t="s">
        <v>1786</v>
      </c>
      <c r="L627" s="17" t="s">
        <v>1787</v>
      </c>
    </row>
    <row r="628" spans="1:12" ht="37.5" x14ac:dyDescent="0.4">
      <c r="A628" s="15" t="s">
        <v>1211</v>
      </c>
      <c r="B628" s="16" t="s">
        <v>1788</v>
      </c>
      <c r="C628" s="16" t="s">
        <v>1789</v>
      </c>
      <c r="D628" s="15" t="s">
        <v>1790</v>
      </c>
      <c r="E628" s="15" t="s">
        <v>46</v>
      </c>
      <c r="F628" s="15" t="s">
        <v>39</v>
      </c>
      <c r="G628" s="15" t="s">
        <v>1791</v>
      </c>
      <c r="H628" s="15" t="s">
        <v>1279</v>
      </c>
      <c r="I628" s="16" t="s">
        <v>1792</v>
      </c>
      <c r="J628" s="7">
        <f t="shared" si="12"/>
        <v>5710294959</v>
      </c>
      <c r="K628" s="10" t="s">
        <v>1793</v>
      </c>
      <c r="L628" s="11">
        <v>5710294959</v>
      </c>
    </row>
    <row r="629" spans="1:12" ht="37.5" x14ac:dyDescent="0.4">
      <c r="A629" s="15" t="s">
        <v>1211</v>
      </c>
      <c r="B629" s="16" t="s">
        <v>1788</v>
      </c>
      <c r="C629" s="16" t="s">
        <v>1789</v>
      </c>
      <c r="D629" s="15" t="s">
        <v>1790</v>
      </c>
      <c r="E629" s="15" t="s">
        <v>46</v>
      </c>
      <c r="F629" s="15" t="s">
        <v>39</v>
      </c>
      <c r="G629" s="15" t="s">
        <v>1791</v>
      </c>
      <c r="H629" s="15" t="s">
        <v>1279</v>
      </c>
      <c r="I629" s="16" t="s">
        <v>1794</v>
      </c>
      <c r="J629" s="7" t="str">
        <f t="shared" si="12"/>
        <v>5710488106（電子ブック）</v>
      </c>
      <c r="K629" s="10" t="s">
        <v>1795</v>
      </c>
      <c r="L629" s="11" t="s">
        <v>1796</v>
      </c>
    </row>
    <row r="630" spans="1:12" x14ac:dyDescent="0.4">
      <c r="A630" s="15" t="s">
        <v>1211</v>
      </c>
      <c r="B630" s="16" t="s">
        <v>1797</v>
      </c>
      <c r="C630" s="16" t="s">
        <v>1798</v>
      </c>
      <c r="D630" s="15" t="s">
        <v>1799</v>
      </c>
      <c r="E630" s="15" t="s">
        <v>38</v>
      </c>
      <c r="F630" s="15" t="s">
        <v>55</v>
      </c>
      <c r="G630" s="15" t="s">
        <v>1800</v>
      </c>
      <c r="H630" s="15" t="s">
        <v>1279</v>
      </c>
      <c r="I630" s="16" t="s">
        <v>1801</v>
      </c>
      <c r="J630" s="7">
        <f t="shared" si="12"/>
        <v>5710294827</v>
      </c>
      <c r="K630" s="10" t="s">
        <v>1802</v>
      </c>
      <c r="L630" s="11">
        <v>5710294827</v>
      </c>
    </row>
    <row r="631" spans="1:12" ht="37.5" x14ac:dyDescent="0.4">
      <c r="A631" s="15" t="s">
        <v>1211</v>
      </c>
      <c r="B631" s="16" t="s">
        <v>1803</v>
      </c>
      <c r="C631" s="16" t="s">
        <v>1804</v>
      </c>
      <c r="D631" s="15" t="s">
        <v>1805</v>
      </c>
      <c r="E631" s="15" t="s">
        <v>1154</v>
      </c>
      <c r="F631" s="15" t="s">
        <v>55</v>
      </c>
      <c r="G631" s="15" t="s">
        <v>1008</v>
      </c>
      <c r="H631" s="15" t="s">
        <v>1215</v>
      </c>
      <c r="I631" s="16" t="s">
        <v>1806</v>
      </c>
      <c r="J631" s="7">
        <f t="shared" si="12"/>
        <v>5710527788</v>
      </c>
      <c r="K631" s="10" t="s">
        <v>1807</v>
      </c>
      <c r="L631" s="11">
        <v>5710527788</v>
      </c>
    </row>
    <row r="632" spans="1:12" ht="37.5" x14ac:dyDescent="0.4">
      <c r="A632" s="15" t="s">
        <v>1211</v>
      </c>
      <c r="B632" s="16" t="s">
        <v>1803</v>
      </c>
      <c r="C632" s="16" t="s">
        <v>1804</v>
      </c>
      <c r="D632" s="15" t="s">
        <v>1805</v>
      </c>
      <c r="E632" s="15" t="s">
        <v>1154</v>
      </c>
      <c r="F632" s="15" t="s">
        <v>55</v>
      </c>
      <c r="G632" s="15" t="s">
        <v>1008</v>
      </c>
      <c r="H632" s="15" t="s">
        <v>1215</v>
      </c>
      <c r="I632" s="16" t="s">
        <v>1808</v>
      </c>
      <c r="J632" s="7">
        <f t="shared" si="12"/>
        <v>5710708974</v>
      </c>
      <c r="K632" s="10" t="s">
        <v>1809</v>
      </c>
      <c r="L632" s="11">
        <v>5710708974</v>
      </c>
    </row>
    <row r="633" spans="1:12" ht="93.75" x14ac:dyDescent="0.4">
      <c r="A633" s="15" t="s">
        <v>1211</v>
      </c>
      <c r="B633" s="16" t="s">
        <v>1810</v>
      </c>
      <c r="C633" s="16" t="s">
        <v>1811</v>
      </c>
      <c r="D633" s="15" t="s">
        <v>1812</v>
      </c>
      <c r="E633" s="15" t="s">
        <v>487</v>
      </c>
      <c r="F633" s="15" t="s">
        <v>39</v>
      </c>
      <c r="G633" s="15" t="s">
        <v>1813</v>
      </c>
      <c r="H633" s="15" t="s">
        <v>1215</v>
      </c>
      <c r="I633" s="16" t="s">
        <v>1814</v>
      </c>
      <c r="J633" s="7">
        <f t="shared" si="12"/>
        <v>5710721837</v>
      </c>
      <c r="K633" s="10" t="s">
        <v>1815</v>
      </c>
      <c r="L633" s="11">
        <v>5710721837</v>
      </c>
    </row>
    <row r="634" spans="1:12" ht="93.75" x14ac:dyDescent="0.4">
      <c r="A634" s="15" t="s">
        <v>1211</v>
      </c>
      <c r="B634" s="16" t="s">
        <v>1810</v>
      </c>
      <c r="C634" s="16" t="s">
        <v>1811</v>
      </c>
      <c r="D634" s="15" t="s">
        <v>1812</v>
      </c>
      <c r="E634" s="15" t="s">
        <v>487</v>
      </c>
      <c r="F634" s="15" t="s">
        <v>39</v>
      </c>
      <c r="G634" s="15" t="s">
        <v>1813</v>
      </c>
      <c r="H634" s="15" t="s">
        <v>1215</v>
      </c>
      <c r="I634" s="16" t="s">
        <v>1816</v>
      </c>
      <c r="J634" s="7">
        <f t="shared" si="12"/>
        <v>5710763706</v>
      </c>
      <c r="K634" s="10" t="s">
        <v>1817</v>
      </c>
      <c r="L634" s="11">
        <v>5710763706</v>
      </c>
    </row>
    <row r="635" spans="1:12" ht="93.75" x14ac:dyDescent="0.4">
      <c r="A635" s="15" t="s">
        <v>1211</v>
      </c>
      <c r="B635" s="16" t="s">
        <v>1810</v>
      </c>
      <c r="C635" s="16" t="s">
        <v>1811</v>
      </c>
      <c r="D635" s="15" t="s">
        <v>1812</v>
      </c>
      <c r="E635" s="15" t="s">
        <v>487</v>
      </c>
      <c r="F635" s="15" t="s">
        <v>39</v>
      </c>
      <c r="G635" s="15" t="s">
        <v>1813</v>
      </c>
      <c r="H635" s="15" t="s">
        <v>1215</v>
      </c>
      <c r="I635" s="16" t="s">
        <v>1818</v>
      </c>
      <c r="J635" s="7">
        <f t="shared" si="12"/>
        <v>5710424408</v>
      </c>
      <c r="K635" s="10" t="s">
        <v>1819</v>
      </c>
      <c r="L635" s="11">
        <v>5710424408</v>
      </c>
    </row>
    <row r="636" spans="1:12" ht="93.75" x14ac:dyDescent="0.4">
      <c r="A636" s="15" t="s">
        <v>1211</v>
      </c>
      <c r="B636" s="16" t="s">
        <v>1810</v>
      </c>
      <c r="C636" s="16" t="s">
        <v>1811</v>
      </c>
      <c r="D636" s="15" t="s">
        <v>1812</v>
      </c>
      <c r="E636" s="15" t="s">
        <v>487</v>
      </c>
      <c r="F636" s="15" t="s">
        <v>39</v>
      </c>
      <c r="G636" s="15" t="s">
        <v>1813</v>
      </c>
      <c r="H636" s="15" t="s">
        <v>1215</v>
      </c>
      <c r="I636" s="16" t="s">
        <v>1820</v>
      </c>
      <c r="J636" s="7">
        <f t="shared" si="12"/>
        <v>5710422394</v>
      </c>
      <c r="K636" s="10" t="s">
        <v>1821</v>
      </c>
      <c r="L636" s="11">
        <v>5710422394</v>
      </c>
    </row>
    <row r="637" spans="1:12" ht="37.5" x14ac:dyDescent="0.4">
      <c r="A637" s="15" t="s">
        <v>1211</v>
      </c>
      <c r="B637" s="16" t="s">
        <v>1822</v>
      </c>
      <c r="C637" s="16" t="s">
        <v>1823</v>
      </c>
      <c r="D637" s="15" t="s">
        <v>1824</v>
      </c>
      <c r="E637" s="15" t="s">
        <v>487</v>
      </c>
      <c r="F637" s="15" t="s">
        <v>55</v>
      </c>
      <c r="G637" s="15" t="s">
        <v>1825</v>
      </c>
      <c r="H637" s="15" t="s">
        <v>1215</v>
      </c>
      <c r="I637" s="16" t="s">
        <v>1826</v>
      </c>
      <c r="J637" s="7">
        <f t="shared" si="12"/>
        <v>5710721837</v>
      </c>
      <c r="K637" s="10" t="s">
        <v>1815</v>
      </c>
      <c r="L637" s="11">
        <v>5710721837</v>
      </c>
    </row>
    <row r="638" spans="1:12" ht="37.5" x14ac:dyDescent="0.4">
      <c r="A638" s="15" t="s">
        <v>1211</v>
      </c>
      <c r="B638" s="16" t="s">
        <v>1827</v>
      </c>
      <c r="C638" s="16" t="s">
        <v>1828</v>
      </c>
      <c r="D638" s="15" t="s">
        <v>1829</v>
      </c>
      <c r="E638" s="15" t="s">
        <v>150</v>
      </c>
      <c r="F638" s="15" t="s">
        <v>39</v>
      </c>
      <c r="G638" s="15" t="s">
        <v>1830</v>
      </c>
      <c r="H638" s="15" t="s">
        <v>1279</v>
      </c>
      <c r="I638" s="16" t="s">
        <v>1831</v>
      </c>
      <c r="J638" s="7">
        <f t="shared" si="12"/>
        <v>5710493064</v>
      </c>
      <c r="K638" s="10" t="s">
        <v>1832</v>
      </c>
      <c r="L638" s="11">
        <v>5710493064</v>
      </c>
    </row>
    <row r="639" spans="1:12" ht="37.5" x14ac:dyDescent="0.4">
      <c r="A639" s="15" t="s">
        <v>1211</v>
      </c>
      <c r="B639" s="16" t="s">
        <v>1827</v>
      </c>
      <c r="C639" s="16" t="s">
        <v>1828</v>
      </c>
      <c r="D639" s="15" t="s">
        <v>1829</v>
      </c>
      <c r="E639" s="15" t="s">
        <v>150</v>
      </c>
      <c r="F639" s="15" t="s">
        <v>39</v>
      </c>
      <c r="G639" s="15" t="s">
        <v>1830</v>
      </c>
      <c r="H639" s="15" t="s">
        <v>1279</v>
      </c>
      <c r="I639" s="16" t="s">
        <v>1833</v>
      </c>
      <c r="J639" s="7" t="str">
        <f t="shared" si="12"/>
        <v>5710624585（電子ブック）</v>
      </c>
      <c r="K639" s="10" t="s">
        <v>1834</v>
      </c>
      <c r="L639" s="11" t="s">
        <v>1835</v>
      </c>
    </row>
    <row r="640" spans="1:12" ht="37.5" x14ac:dyDescent="0.4">
      <c r="A640" s="15" t="s">
        <v>1211</v>
      </c>
      <c r="B640" s="16" t="s">
        <v>1836</v>
      </c>
      <c r="C640" s="16" t="s">
        <v>1837</v>
      </c>
      <c r="D640" s="15" t="s">
        <v>1838</v>
      </c>
      <c r="E640" s="15" t="s">
        <v>1154</v>
      </c>
      <c r="F640" s="15" t="s">
        <v>39</v>
      </c>
      <c r="G640" s="15" t="s">
        <v>1839</v>
      </c>
      <c r="H640" s="15" t="s">
        <v>1279</v>
      </c>
      <c r="I640" s="16" t="s">
        <v>1840</v>
      </c>
      <c r="J640" s="7">
        <f t="shared" si="12"/>
        <v>5710767525</v>
      </c>
      <c r="K640" s="10" t="s">
        <v>1841</v>
      </c>
      <c r="L640" s="11">
        <v>5710767525</v>
      </c>
    </row>
    <row r="641" spans="1:12" ht="37.5" x14ac:dyDescent="0.4">
      <c r="A641" s="15" t="s">
        <v>1211</v>
      </c>
      <c r="B641" s="16" t="s">
        <v>1836</v>
      </c>
      <c r="C641" s="16" t="s">
        <v>1837</v>
      </c>
      <c r="D641" s="15" t="s">
        <v>1838</v>
      </c>
      <c r="E641" s="15" t="s">
        <v>1154</v>
      </c>
      <c r="F641" s="15" t="s">
        <v>39</v>
      </c>
      <c r="G641" s="15" t="s">
        <v>1839</v>
      </c>
      <c r="H641" s="15" t="s">
        <v>1279</v>
      </c>
      <c r="I641" s="16" t="s">
        <v>1842</v>
      </c>
      <c r="J641" s="7">
        <f t="shared" ref="J641:J682" si="13">HYPERLINK(K641,L641)</f>
        <v>5710671081</v>
      </c>
      <c r="K641" s="10" t="s">
        <v>1843</v>
      </c>
      <c r="L641" s="11">
        <v>5710671081</v>
      </c>
    </row>
    <row r="642" spans="1:12" ht="37.5" x14ac:dyDescent="0.4">
      <c r="A642" s="15" t="s">
        <v>1211</v>
      </c>
      <c r="B642" s="16" t="s">
        <v>1836</v>
      </c>
      <c r="C642" s="16" t="s">
        <v>1837</v>
      </c>
      <c r="D642" s="15" t="s">
        <v>1838</v>
      </c>
      <c r="E642" s="15" t="s">
        <v>1154</v>
      </c>
      <c r="F642" s="15" t="s">
        <v>39</v>
      </c>
      <c r="G642" s="15" t="s">
        <v>1839</v>
      </c>
      <c r="H642" s="15" t="s">
        <v>1279</v>
      </c>
      <c r="I642" s="16" t="s">
        <v>1844</v>
      </c>
      <c r="J642" s="7" t="str">
        <f t="shared" si="13"/>
        <v>電子ブック</v>
      </c>
      <c r="K642" s="10" t="s">
        <v>1845</v>
      </c>
      <c r="L642" s="11" t="s">
        <v>1242</v>
      </c>
    </row>
    <row r="643" spans="1:12" ht="37.5" x14ac:dyDescent="0.4">
      <c r="A643" s="15" t="s">
        <v>1211</v>
      </c>
      <c r="B643" s="16" t="s">
        <v>1836</v>
      </c>
      <c r="C643" s="16" t="s">
        <v>1837</v>
      </c>
      <c r="D643" s="15" t="s">
        <v>1838</v>
      </c>
      <c r="E643" s="15" t="s">
        <v>1154</v>
      </c>
      <c r="F643" s="15" t="s">
        <v>39</v>
      </c>
      <c r="G643" s="15" t="s">
        <v>1839</v>
      </c>
      <c r="H643" s="15" t="s">
        <v>1215</v>
      </c>
      <c r="I643" s="16" t="s">
        <v>1846</v>
      </c>
      <c r="J643" s="7">
        <f t="shared" si="13"/>
        <v>5710805168</v>
      </c>
      <c r="K643" s="10" t="s">
        <v>1847</v>
      </c>
      <c r="L643" s="11">
        <v>5710805168</v>
      </c>
    </row>
    <row r="644" spans="1:12" ht="37.5" x14ac:dyDescent="0.4">
      <c r="A644" s="15" t="s">
        <v>1211</v>
      </c>
      <c r="B644" s="16" t="s">
        <v>1836</v>
      </c>
      <c r="C644" s="16" t="s">
        <v>1837</v>
      </c>
      <c r="D644" s="15" t="s">
        <v>1838</v>
      </c>
      <c r="E644" s="15" t="s">
        <v>1154</v>
      </c>
      <c r="F644" s="15" t="s">
        <v>39</v>
      </c>
      <c r="G644" s="15" t="s">
        <v>1839</v>
      </c>
      <c r="H644" s="15" t="s">
        <v>1215</v>
      </c>
      <c r="I644" s="16" t="s">
        <v>1848</v>
      </c>
      <c r="J644" s="7">
        <f t="shared" si="13"/>
        <v>5710547646</v>
      </c>
      <c r="K644" s="10" t="s">
        <v>1849</v>
      </c>
      <c r="L644" s="11">
        <v>5710547646</v>
      </c>
    </row>
    <row r="645" spans="1:12" ht="37.5" x14ac:dyDescent="0.4">
      <c r="A645" s="15" t="s">
        <v>1211</v>
      </c>
      <c r="B645" s="16" t="s">
        <v>1836</v>
      </c>
      <c r="C645" s="16" t="s">
        <v>1837</v>
      </c>
      <c r="D645" s="15" t="s">
        <v>1838</v>
      </c>
      <c r="E645" s="15" t="s">
        <v>1154</v>
      </c>
      <c r="F645" s="15" t="s">
        <v>39</v>
      </c>
      <c r="G645" s="15" t="s">
        <v>1839</v>
      </c>
      <c r="H645" s="15" t="s">
        <v>1215</v>
      </c>
      <c r="I645" s="16" t="s">
        <v>1850</v>
      </c>
      <c r="J645" s="7" t="str">
        <f t="shared" si="13"/>
        <v>5710085589（電子ブック）</v>
      </c>
      <c r="K645" s="10" t="s">
        <v>1851</v>
      </c>
      <c r="L645" s="11" t="s">
        <v>1852</v>
      </c>
    </row>
    <row r="646" spans="1:12" ht="37.5" x14ac:dyDescent="0.4">
      <c r="A646" s="15" t="s">
        <v>1211</v>
      </c>
      <c r="B646" s="16" t="s">
        <v>1836</v>
      </c>
      <c r="C646" s="16" t="s">
        <v>1837</v>
      </c>
      <c r="D646" s="15" t="s">
        <v>1838</v>
      </c>
      <c r="E646" s="15" t="s">
        <v>1154</v>
      </c>
      <c r="F646" s="15" t="s">
        <v>39</v>
      </c>
      <c r="G646" s="15" t="s">
        <v>1839</v>
      </c>
      <c r="H646" s="15" t="s">
        <v>1215</v>
      </c>
      <c r="I646" s="16" t="s">
        <v>1853</v>
      </c>
      <c r="J646" s="7" t="str">
        <f t="shared" si="13"/>
        <v>5710662783（電子ブック）</v>
      </c>
      <c r="K646" s="10" t="s">
        <v>1854</v>
      </c>
      <c r="L646" s="11" t="s">
        <v>1855</v>
      </c>
    </row>
    <row r="647" spans="1:12" ht="93.75" x14ac:dyDescent="0.4">
      <c r="A647" s="15" t="s">
        <v>1211</v>
      </c>
      <c r="B647" s="16" t="s">
        <v>1856</v>
      </c>
      <c r="C647" s="16" t="s">
        <v>1857</v>
      </c>
      <c r="D647" s="15" t="s">
        <v>1858</v>
      </c>
      <c r="E647" s="15" t="s">
        <v>1859</v>
      </c>
      <c r="F647" s="15" t="s">
        <v>39</v>
      </c>
      <c r="G647" s="15" t="s">
        <v>1800</v>
      </c>
      <c r="H647" s="15" t="s">
        <v>1215</v>
      </c>
      <c r="I647" s="16" t="s">
        <v>1860</v>
      </c>
      <c r="J647" s="6">
        <f t="shared" si="13"/>
        <v>5710819045</v>
      </c>
      <c r="K647" s="10" t="s">
        <v>1861</v>
      </c>
      <c r="L647" s="11">
        <v>5710819045</v>
      </c>
    </row>
    <row r="648" spans="1:12" ht="75" x14ac:dyDescent="0.4">
      <c r="A648" s="15" t="s">
        <v>1211</v>
      </c>
      <c r="B648" s="16" t="s">
        <v>1862</v>
      </c>
      <c r="C648" s="16" t="s">
        <v>1863</v>
      </c>
      <c r="D648" s="15" t="s">
        <v>1864</v>
      </c>
      <c r="E648" s="15" t="s">
        <v>1859</v>
      </c>
      <c r="F648" s="15" t="s">
        <v>55</v>
      </c>
      <c r="G648" s="15" t="s">
        <v>1791</v>
      </c>
      <c r="H648" s="15" t="s">
        <v>1215</v>
      </c>
      <c r="I648" s="16" t="s">
        <v>1865</v>
      </c>
      <c r="J648" s="7">
        <f t="shared" si="13"/>
        <v>5710424408</v>
      </c>
      <c r="K648" s="10" t="s">
        <v>1819</v>
      </c>
      <c r="L648" s="11">
        <v>5710424408</v>
      </c>
    </row>
    <row r="649" spans="1:12" ht="56.25" x14ac:dyDescent="0.4">
      <c r="A649" s="15" t="s">
        <v>1211</v>
      </c>
      <c r="B649" s="16" t="s">
        <v>1866</v>
      </c>
      <c r="C649" s="16" t="s">
        <v>1867</v>
      </c>
      <c r="D649" s="15" t="s">
        <v>1868</v>
      </c>
      <c r="E649" s="15" t="s">
        <v>12</v>
      </c>
      <c r="F649" s="15" t="s">
        <v>107</v>
      </c>
      <c r="G649" s="15" t="s">
        <v>1869</v>
      </c>
      <c r="H649" s="15" t="s">
        <v>1279</v>
      </c>
      <c r="I649" s="16" t="s">
        <v>1870</v>
      </c>
      <c r="J649" s="7">
        <f t="shared" si="13"/>
        <v>5710763839</v>
      </c>
      <c r="K649" s="10" t="s">
        <v>1871</v>
      </c>
      <c r="L649" s="11">
        <v>5710763839</v>
      </c>
    </row>
    <row r="650" spans="1:12" ht="56.25" x14ac:dyDescent="0.4">
      <c r="A650" s="15" t="s">
        <v>1211</v>
      </c>
      <c r="B650" s="16" t="s">
        <v>1866</v>
      </c>
      <c r="C650" s="16" t="s">
        <v>1867</v>
      </c>
      <c r="D650" s="15" t="s">
        <v>1868</v>
      </c>
      <c r="E650" s="15" t="s">
        <v>12</v>
      </c>
      <c r="F650" s="15" t="s">
        <v>107</v>
      </c>
      <c r="G650" s="15" t="s">
        <v>1869</v>
      </c>
      <c r="H650" s="15" t="s">
        <v>1279</v>
      </c>
      <c r="I650" s="16" t="s">
        <v>1872</v>
      </c>
      <c r="J650" s="7">
        <f t="shared" si="13"/>
        <v>5710793422</v>
      </c>
      <c r="K650" s="10" t="s">
        <v>1873</v>
      </c>
      <c r="L650" s="11">
        <v>5710793422</v>
      </c>
    </row>
    <row r="651" spans="1:12" ht="56.25" x14ac:dyDescent="0.4">
      <c r="A651" s="15" t="s">
        <v>1211</v>
      </c>
      <c r="B651" s="16" t="s">
        <v>1866</v>
      </c>
      <c r="C651" s="16" t="s">
        <v>1867</v>
      </c>
      <c r="D651" s="15" t="s">
        <v>1868</v>
      </c>
      <c r="E651" s="15" t="s">
        <v>12</v>
      </c>
      <c r="F651" s="15" t="s">
        <v>107</v>
      </c>
      <c r="G651" s="15" t="s">
        <v>1869</v>
      </c>
      <c r="H651" s="15" t="s">
        <v>1215</v>
      </c>
      <c r="I651" s="16" t="s">
        <v>1874</v>
      </c>
      <c r="J651" s="7">
        <f t="shared" si="13"/>
        <v>5710763896</v>
      </c>
      <c r="K651" s="10" t="s">
        <v>1875</v>
      </c>
      <c r="L651" s="11">
        <v>5710763896</v>
      </c>
    </row>
    <row r="652" spans="1:12" ht="75" x14ac:dyDescent="0.4">
      <c r="A652" s="15" t="s">
        <v>1211</v>
      </c>
      <c r="B652" s="16" t="s">
        <v>1876</v>
      </c>
      <c r="C652" s="16" t="s">
        <v>1877</v>
      </c>
      <c r="D652" s="15" t="s">
        <v>1878</v>
      </c>
      <c r="E652" s="15" t="s">
        <v>901</v>
      </c>
      <c r="F652" s="15" t="s">
        <v>55</v>
      </c>
      <c r="G652" s="15" t="s">
        <v>1813</v>
      </c>
      <c r="H652" s="15" t="s">
        <v>1279</v>
      </c>
      <c r="I652" s="16" t="s">
        <v>1879</v>
      </c>
      <c r="J652" s="7">
        <f t="shared" si="13"/>
        <v>5710763706</v>
      </c>
      <c r="K652" s="10" t="s">
        <v>1817</v>
      </c>
      <c r="L652" s="11">
        <v>5710763706</v>
      </c>
    </row>
    <row r="653" spans="1:12" ht="75" x14ac:dyDescent="0.4">
      <c r="A653" s="15" t="s">
        <v>1211</v>
      </c>
      <c r="B653" s="16" t="s">
        <v>1876</v>
      </c>
      <c r="C653" s="16" t="s">
        <v>1877</v>
      </c>
      <c r="D653" s="15" t="s">
        <v>1878</v>
      </c>
      <c r="E653" s="15" t="s">
        <v>901</v>
      </c>
      <c r="F653" s="15" t="s">
        <v>55</v>
      </c>
      <c r="G653" s="15" t="s">
        <v>1813</v>
      </c>
      <c r="H653" s="15" t="s">
        <v>1215</v>
      </c>
      <c r="I653" s="16" t="s">
        <v>1826</v>
      </c>
      <c r="J653" s="7">
        <f t="shared" si="13"/>
        <v>5710721837</v>
      </c>
      <c r="K653" s="10" t="s">
        <v>1815</v>
      </c>
      <c r="L653" s="11">
        <v>5710721837</v>
      </c>
    </row>
    <row r="654" spans="1:12" ht="75" x14ac:dyDescent="0.4">
      <c r="A654" s="15" t="s">
        <v>1211</v>
      </c>
      <c r="B654" s="16" t="s">
        <v>1876</v>
      </c>
      <c r="C654" s="16" t="s">
        <v>1877</v>
      </c>
      <c r="D654" s="15" t="s">
        <v>1878</v>
      </c>
      <c r="E654" s="15" t="s">
        <v>901</v>
      </c>
      <c r="F654" s="15" t="s">
        <v>55</v>
      </c>
      <c r="G654" s="15" t="s">
        <v>1813</v>
      </c>
      <c r="H654" s="15" t="s">
        <v>1215</v>
      </c>
      <c r="I654" s="16" t="s">
        <v>1880</v>
      </c>
      <c r="J654" s="7">
        <f t="shared" si="13"/>
        <v>5710710806</v>
      </c>
      <c r="K654" s="10" t="s">
        <v>1881</v>
      </c>
      <c r="L654" s="11">
        <v>5710710806</v>
      </c>
    </row>
    <row r="655" spans="1:12" ht="37.5" x14ac:dyDescent="0.4">
      <c r="A655" s="15" t="s">
        <v>1211</v>
      </c>
      <c r="B655" s="16" t="s">
        <v>1882</v>
      </c>
      <c r="C655" s="16" t="s">
        <v>1883</v>
      </c>
      <c r="D655" s="15" t="s">
        <v>1884</v>
      </c>
      <c r="E655" s="15" t="s">
        <v>1195</v>
      </c>
      <c r="F655" s="15" t="s">
        <v>642</v>
      </c>
      <c r="G655" s="15" t="s">
        <v>1813</v>
      </c>
      <c r="H655" s="15" t="s">
        <v>1215</v>
      </c>
      <c r="I655" s="16" t="s">
        <v>1885</v>
      </c>
      <c r="J655" s="7">
        <f t="shared" si="13"/>
        <v>5710805168</v>
      </c>
      <c r="K655" s="10" t="s">
        <v>1847</v>
      </c>
      <c r="L655" s="11">
        <v>5710805168</v>
      </c>
    </row>
    <row r="656" spans="1:12" ht="37.5" x14ac:dyDescent="0.4">
      <c r="A656" s="15" t="s">
        <v>1211</v>
      </c>
      <c r="B656" s="16" t="s">
        <v>1882</v>
      </c>
      <c r="C656" s="16" t="s">
        <v>1883</v>
      </c>
      <c r="D656" s="15" t="s">
        <v>1884</v>
      </c>
      <c r="E656" s="15" t="s">
        <v>1195</v>
      </c>
      <c r="F656" s="15" t="s">
        <v>642</v>
      </c>
      <c r="G656" s="15" t="s">
        <v>1813</v>
      </c>
      <c r="H656" s="15" t="s">
        <v>1215</v>
      </c>
      <c r="I656" s="16" t="s">
        <v>1886</v>
      </c>
      <c r="J656" s="7">
        <f t="shared" si="13"/>
        <v>5710547646</v>
      </c>
      <c r="K656" s="10" t="s">
        <v>1849</v>
      </c>
      <c r="L656" s="11">
        <v>5710547646</v>
      </c>
    </row>
    <row r="657" spans="1:12" ht="37.5" x14ac:dyDescent="0.4">
      <c r="A657" s="15" t="s">
        <v>1211</v>
      </c>
      <c r="B657" s="16" t="s">
        <v>1882</v>
      </c>
      <c r="C657" s="16" t="s">
        <v>1883</v>
      </c>
      <c r="D657" s="15" t="s">
        <v>1884</v>
      </c>
      <c r="E657" s="15" t="s">
        <v>1195</v>
      </c>
      <c r="F657" s="15" t="s">
        <v>642</v>
      </c>
      <c r="G657" s="15" t="s">
        <v>1813</v>
      </c>
      <c r="H657" s="15" t="s">
        <v>1215</v>
      </c>
      <c r="I657" s="16" t="s">
        <v>1887</v>
      </c>
      <c r="J657" s="7" t="str">
        <f t="shared" si="13"/>
        <v>5710085589（電子ブック）</v>
      </c>
      <c r="K657" s="10" t="s">
        <v>1851</v>
      </c>
      <c r="L657" s="11" t="s">
        <v>1852</v>
      </c>
    </row>
    <row r="658" spans="1:12" ht="37.5" x14ac:dyDescent="0.4">
      <c r="A658" s="15" t="s">
        <v>1211</v>
      </c>
      <c r="B658" s="16" t="s">
        <v>1882</v>
      </c>
      <c r="C658" s="16" t="s">
        <v>1883</v>
      </c>
      <c r="D658" s="15" t="s">
        <v>1884</v>
      </c>
      <c r="E658" s="15" t="s">
        <v>1195</v>
      </c>
      <c r="F658" s="15" t="s">
        <v>642</v>
      </c>
      <c r="G658" s="15" t="s">
        <v>1813</v>
      </c>
      <c r="H658" s="15" t="s">
        <v>1215</v>
      </c>
      <c r="I658" s="16" t="s">
        <v>1888</v>
      </c>
      <c r="J658" s="7" t="str">
        <f t="shared" si="13"/>
        <v>5710662783（電子ブック）</v>
      </c>
      <c r="K658" s="10" t="s">
        <v>1854</v>
      </c>
      <c r="L658" s="11" t="s">
        <v>1855</v>
      </c>
    </row>
    <row r="659" spans="1:12" ht="37.5" x14ac:dyDescent="0.4">
      <c r="A659" s="15" t="s">
        <v>1211</v>
      </c>
      <c r="B659" s="16" t="s">
        <v>1882</v>
      </c>
      <c r="C659" s="16" t="s">
        <v>1883</v>
      </c>
      <c r="D659" s="15" t="s">
        <v>1889</v>
      </c>
      <c r="E659" s="15" t="s">
        <v>1195</v>
      </c>
      <c r="F659" s="15" t="s">
        <v>642</v>
      </c>
      <c r="G659" s="15" t="s">
        <v>1813</v>
      </c>
      <c r="H659" s="15" t="s">
        <v>1215</v>
      </c>
      <c r="I659" s="16" t="s">
        <v>1885</v>
      </c>
      <c r="J659" s="7">
        <f t="shared" si="13"/>
        <v>5710805168</v>
      </c>
      <c r="K659" s="10" t="s">
        <v>1847</v>
      </c>
      <c r="L659" s="11">
        <v>5710805168</v>
      </c>
    </row>
    <row r="660" spans="1:12" ht="37.5" x14ac:dyDescent="0.4">
      <c r="A660" s="15" t="s">
        <v>1211</v>
      </c>
      <c r="B660" s="16" t="s">
        <v>1882</v>
      </c>
      <c r="C660" s="16" t="s">
        <v>1883</v>
      </c>
      <c r="D660" s="15" t="s">
        <v>1889</v>
      </c>
      <c r="E660" s="15" t="s">
        <v>1195</v>
      </c>
      <c r="F660" s="15" t="s">
        <v>642</v>
      </c>
      <c r="G660" s="15" t="s">
        <v>1813</v>
      </c>
      <c r="H660" s="15" t="s">
        <v>1215</v>
      </c>
      <c r="I660" s="16" t="s">
        <v>1886</v>
      </c>
      <c r="J660" s="7">
        <f t="shared" si="13"/>
        <v>5710547646</v>
      </c>
      <c r="K660" s="10" t="s">
        <v>1849</v>
      </c>
      <c r="L660" s="11">
        <v>5710547646</v>
      </c>
    </row>
    <row r="661" spans="1:12" ht="37.5" x14ac:dyDescent="0.4">
      <c r="A661" s="15" t="s">
        <v>1211</v>
      </c>
      <c r="B661" s="16" t="s">
        <v>1882</v>
      </c>
      <c r="C661" s="16" t="s">
        <v>1883</v>
      </c>
      <c r="D661" s="15" t="s">
        <v>1889</v>
      </c>
      <c r="E661" s="15" t="s">
        <v>1195</v>
      </c>
      <c r="F661" s="15" t="s">
        <v>642</v>
      </c>
      <c r="G661" s="15" t="s">
        <v>1813</v>
      </c>
      <c r="H661" s="15" t="s">
        <v>1215</v>
      </c>
      <c r="I661" s="16" t="s">
        <v>1887</v>
      </c>
      <c r="J661" s="7" t="str">
        <f t="shared" si="13"/>
        <v>5710085589（電子ブック）</v>
      </c>
      <c r="K661" s="10" t="s">
        <v>1851</v>
      </c>
      <c r="L661" s="11" t="s">
        <v>1852</v>
      </c>
    </row>
    <row r="662" spans="1:12" ht="37.5" x14ac:dyDescent="0.4">
      <c r="A662" s="15" t="s">
        <v>1211</v>
      </c>
      <c r="B662" s="16" t="s">
        <v>1882</v>
      </c>
      <c r="C662" s="16" t="s">
        <v>1883</v>
      </c>
      <c r="D662" s="15" t="s">
        <v>1889</v>
      </c>
      <c r="E662" s="15" t="s">
        <v>1195</v>
      </c>
      <c r="F662" s="15" t="s">
        <v>642</v>
      </c>
      <c r="G662" s="15" t="s">
        <v>1813</v>
      </c>
      <c r="H662" s="15" t="s">
        <v>1215</v>
      </c>
      <c r="I662" s="16" t="s">
        <v>1888</v>
      </c>
      <c r="J662" s="7" t="str">
        <f t="shared" si="13"/>
        <v>5710662783（電子ブック）</v>
      </c>
      <c r="K662" s="10" t="s">
        <v>1854</v>
      </c>
      <c r="L662" s="11" t="s">
        <v>1855</v>
      </c>
    </row>
    <row r="663" spans="1:12" ht="37.5" x14ac:dyDescent="0.4">
      <c r="A663" s="15" t="s">
        <v>1211</v>
      </c>
      <c r="B663" s="16" t="s">
        <v>1890</v>
      </c>
      <c r="C663" s="16" t="s">
        <v>1891</v>
      </c>
      <c r="D663" s="15" t="s">
        <v>1892</v>
      </c>
      <c r="E663" s="15" t="s">
        <v>731</v>
      </c>
      <c r="F663" s="15" t="s">
        <v>642</v>
      </c>
      <c r="G663" s="15" t="s">
        <v>429</v>
      </c>
      <c r="H663" s="15" t="s">
        <v>1215</v>
      </c>
      <c r="I663" s="16" t="s">
        <v>1893</v>
      </c>
      <c r="J663" s="7">
        <f t="shared" si="13"/>
        <v>5710636787</v>
      </c>
      <c r="K663" s="10" t="s">
        <v>1894</v>
      </c>
      <c r="L663" s="11">
        <v>5710636787</v>
      </c>
    </row>
    <row r="664" spans="1:12" ht="75" x14ac:dyDescent="0.4">
      <c r="A664" s="15" t="s">
        <v>1211</v>
      </c>
      <c r="B664" s="16" t="s">
        <v>1890</v>
      </c>
      <c r="C664" s="16" t="s">
        <v>1891</v>
      </c>
      <c r="D664" s="15" t="s">
        <v>1892</v>
      </c>
      <c r="E664" s="15" t="s">
        <v>731</v>
      </c>
      <c r="F664" s="15" t="s">
        <v>642</v>
      </c>
      <c r="G664" s="15" t="s">
        <v>429</v>
      </c>
      <c r="H664" s="15" t="s">
        <v>1215</v>
      </c>
      <c r="I664" s="16" t="s">
        <v>1895</v>
      </c>
      <c r="J664" s="7">
        <f t="shared" si="13"/>
        <v>5710671099</v>
      </c>
      <c r="K664" s="10" t="s">
        <v>1896</v>
      </c>
      <c r="L664" s="11">
        <v>5710671099</v>
      </c>
    </row>
    <row r="665" spans="1:12" ht="37.5" x14ac:dyDescent="0.4">
      <c r="A665" s="15" t="s">
        <v>1211</v>
      </c>
      <c r="B665" s="16" t="s">
        <v>1890</v>
      </c>
      <c r="C665" s="16" t="s">
        <v>1891</v>
      </c>
      <c r="D665" s="15" t="s">
        <v>1892</v>
      </c>
      <c r="E665" s="15" t="s">
        <v>731</v>
      </c>
      <c r="F665" s="15" t="s">
        <v>642</v>
      </c>
      <c r="G665" s="15" t="s">
        <v>429</v>
      </c>
      <c r="H665" s="15" t="s">
        <v>1215</v>
      </c>
      <c r="I665" s="16" t="s">
        <v>1897</v>
      </c>
      <c r="J665" s="7" t="str">
        <f t="shared" si="13"/>
        <v>5710690198（電子ブック）</v>
      </c>
      <c r="K665" s="10" t="s">
        <v>1898</v>
      </c>
      <c r="L665" s="11" t="s">
        <v>1899</v>
      </c>
    </row>
    <row r="666" spans="1:12" ht="37.5" x14ac:dyDescent="0.4">
      <c r="A666" s="15" t="s">
        <v>1211</v>
      </c>
      <c r="B666" s="16" t="s">
        <v>1890</v>
      </c>
      <c r="C666" s="16" t="s">
        <v>1891</v>
      </c>
      <c r="D666" s="15" t="s">
        <v>1900</v>
      </c>
      <c r="E666" s="15" t="s">
        <v>731</v>
      </c>
      <c r="F666" s="15" t="s">
        <v>642</v>
      </c>
      <c r="G666" s="15" t="s">
        <v>429</v>
      </c>
      <c r="H666" s="15" t="s">
        <v>1215</v>
      </c>
      <c r="I666" s="16" t="s">
        <v>1901</v>
      </c>
      <c r="J666" s="7">
        <f t="shared" si="13"/>
        <v>5710636787</v>
      </c>
      <c r="K666" s="10" t="s">
        <v>1894</v>
      </c>
      <c r="L666" s="11">
        <v>5710636787</v>
      </c>
    </row>
    <row r="667" spans="1:12" ht="75" x14ac:dyDescent="0.4">
      <c r="A667" s="15" t="s">
        <v>1211</v>
      </c>
      <c r="B667" s="16" t="s">
        <v>1890</v>
      </c>
      <c r="C667" s="16" t="s">
        <v>1891</v>
      </c>
      <c r="D667" s="15" t="s">
        <v>1900</v>
      </c>
      <c r="E667" s="15" t="s">
        <v>731</v>
      </c>
      <c r="F667" s="15" t="s">
        <v>642</v>
      </c>
      <c r="G667" s="15" t="s">
        <v>429</v>
      </c>
      <c r="H667" s="15" t="s">
        <v>1215</v>
      </c>
      <c r="I667" s="16" t="s">
        <v>1902</v>
      </c>
      <c r="J667" s="7">
        <f t="shared" si="13"/>
        <v>5710671099</v>
      </c>
      <c r="K667" s="10" t="s">
        <v>1896</v>
      </c>
      <c r="L667" s="11">
        <v>5710671099</v>
      </c>
    </row>
    <row r="668" spans="1:12" ht="56.25" x14ac:dyDescent="0.4">
      <c r="A668" s="15" t="s">
        <v>1211</v>
      </c>
      <c r="B668" s="16" t="s">
        <v>1890</v>
      </c>
      <c r="C668" s="16" t="s">
        <v>1891</v>
      </c>
      <c r="D668" s="15" t="s">
        <v>1900</v>
      </c>
      <c r="E668" s="15" t="s">
        <v>731</v>
      </c>
      <c r="F668" s="15" t="s">
        <v>642</v>
      </c>
      <c r="G668" s="15" t="s">
        <v>429</v>
      </c>
      <c r="H668" s="15" t="s">
        <v>1215</v>
      </c>
      <c r="I668" s="16" t="s">
        <v>1903</v>
      </c>
      <c r="J668" s="7" t="str">
        <f t="shared" si="13"/>
        <v>5710690198（電子ブック）</v>
      </c>
      <c r="K668" s="10" t="s">
        <v>1898</v>
      </c>
      <c r="L668" s="11" t="s">
        <v>1899</v>
      </c>
    </row>
    <row r="669" spans="1:12" ht="56.25" x14ac:dyDescent="0.4">
      <c r="A669" s="15" t="s">
        <v>1211</v>
      </c>
      <c r="B669" s="16" t="s">
        <v>1904</v>
      </c>
      <c r="C669" s="16" t="s">
        <v>1905</v>
      </c>
      <c r="D669" s="15" t="s">
        <v>1906</v>
      </c>
      <c r="E669" s="15" t="s">
        <v>117</v>
      </c>
      <c r="F669" s="15" t="s">
        <v>118</v>
      </c>
      <c r="G669" s="15" t="s">
        <v>392</v>
      </c>
      <c r="H669" s="16" t="s">
        <v>1279</v>
      </c>
      <c r="I669" s="16" t="s">
        <v>1907</v>
      </c>
      <c r="J669" s="7">
        <f t="shared" si="13"/>
        <v>5710820597</v>
      </c>
      <c r="K669" s="10" t="s">
        <v>1908</v>
      </c>
      <c r="L669" s="11">
        <v>5710820597</v>
      </c>
    </row>
    <row r="670" spans="1:12" ht="56.25" x14ac:dyDescent="0.4">
      <c r="A670" s="15" t="s">
        <v>1211</v>
      </c>
      <c r="B670" s="16" t="s">
        <v>1904</v>
      </c>
      <c r="C670" s="16" t="s">
        <v>1905</v>
      </c>
      <c r="D670" s="15" t="s">
        <v>1906</v>
      </c>
      <c r="E670" s="15" t="s">
        <v>117</v>
      </c>
      <c r="F670" s="15" t="s">
        <v>118</v>
      </c>
      <c r="G670" s="15" t="s">
        <v>392</v>
      </c>
      <c r="H670" s="16" t="s">
        <v>1279</v>
      </c>
      <c r="I670" s="16" t="s">
        <v>1909</v>
      </c>
      <c r="J670" s="7">
        <f t="shared" si="13"/>
        <v>5710820605</v>
      </c>
      <c r="K670" s="10" t="s">
        <v>1910</v>
      </c>
      <c r="L670" s="11">
        <v>5710820605</v>
      </c>
    </row>
    <row r="671" spans="1:12" ht="56.25" x14ac:dyDescent="0.4">
      <c r="A671" s="15" t="s">
        <v>1211</v>
      </c>
      <c r="B671" s="16" t="s">
        <v>1904</v>
      </c>
      <c r="C671" s="16" t="s">
        <v>1905</v>
      </c>
      <c r="D671" s="15" t="s">
        <v>1906</v>
      </c>
      <c r="E671" s="15" t="s">
        <v>117</v>
      </c>
      <c r="F671" s="15" t="s">
        <v>118</v>
      </c>
      <c r="G671" s="15" t="s">
        <v>392</v>
      </c>
      <c r="H671" s="16" t="s">
        <v>1279</v>
      </c>
      <c r="I671" s="16" t="s">
        <v>1911</v>
      </c>
      <c r="J671" s="7">
        <f t="shared" si="13"/>
        <v>5710820613</v>
      </c>
      <c r="K671" s="10" t="s">
        <v>1912</v>
      </c>
      <c r="L671" s="11">
        <v>5710820613</v>
      </c>
    </row>
    <row r="672" spans="1:12" ht="56.25" x14ac:dyDescent="0.4">
      <c r="A672" s="15" t="s">
        <v>1211</v>
      </c>
      <c r="B672" s="16" t="s">
        <v>1904</v>
      </c>
      <c r="C672" s="16" t="s">
        <v>1905</v>
      </c>
      <c r="D672" s="15" t="s">
        <v>1906</v>
      </c>
      <c r="E672" s="15" t="s">
        <v>117</v>
      </c>
      <c r="F672" s="15" t="s">
        <v>118</v>
      </c>
      <c r="G672" s="15" t="s">
        <v>392</v>
      </c>
      <c r="H672" s="16" t="s">
        <v>1279</v>
      </c>
      <c r="I672" s="16" t="s">
        <v>1913</v>
      </c>
      <c r="J672" s="7">
        <f t="shared" si="13"/>
        <v>5710795104</v>
      </c>
      <c r="K672" s="10" t="s">
        <v>1914</v>
      </c>
      <c r="L672" s="29">
        <v>5710795104</v>
      </c>
    </row>
    <row r="673" spans="1:12" ht="56.25" x14ac:dyDescent="0.4">
      <c r="A673" s="15" t="s">
        <v>1211</v>
      </c>
      <c r="B673" s="16" t="s">
        <v>1904</v>
      </c>
      <c r="C673" s="16" t="s">
        <v>1905</v>
      </c>
      <c r="D673" s="15" t="s">
        <v>1906</v>
      </c>
      <c r="E673" s="15" t="s">
        <v>117</v>
      </c>
      <c r="F673" s="15" t="s">
        <v>118</v>
      </c>
      <c r="G673" s="15" t="s">
        <v>392</v>
      </c>
      <c r="H673" s="16" t="s">
        <v>1215</v>
      </c>
      <c r="I673" s="16" t="s">
        <v>1915</v>
      </c>
      <c r="J673" s="7">
        <f t="shared" si="13"/>
        <v>2002834986</v>
      </c>
      <c r="K673" s="10" t="s">
        <v>1916</v>
      </c>
      <c r="L673" s="11">
        <v>2002834986</v>
      </c>
    </row>
    <row r="674" spans="1:12" ht="56.25" x14ac:dyDescent="0.4">
      <c r="A674" s="15" t="s">
        <v>1211</v>
      </c>
      <c r="B674" s="16" t="s">
        <v>1904</v>
      </c>
      <c r="C674" s="16" t="s">
        <v>1905</v>
      </c>
      <c r="D674" s="15" t="s">
        <v>1906</v>
      </c>
      <c r="E674" s="15" t="s">
        <v>117</v>
      </c>
      <c r="F674" s="15" t="s">
        <v>118</v>
      </c>
      <c r="G674" s="15" t="s">
        <v>392</v>
      </c>
      <c r="H674" s="16" t="s">
        <v>1215</v>
      </c>
      <c r="I674" s="16" t="s">
        <v>1917</v>
      </c>
      <c r="J674" s="7">
        <f t="shared" si="13"/>
        <v>5710677690</v>
      </c>
      <c r="K674" s="10" t="s">
        <v>1918</v>
      </c>
      <c r="L674" s="11">
        <v>5710677690</v>
      </c>
    </row>
    <row r="675" spans="1:12" ht="56.25" x14ac:dyDescent="0.4">
      <c r="A675" s="15" t="s">
        <v>1211</v>
      </c>
      <c r="B675" s="16" t="s">
        <v>1904</v>
      </c>
      <c r="C675" s="16" t="s">
        <v>1905</v>
      </c>
      <c r="D675" s="15" t="s">
        <v>1906</v>
      </c>
      <c r="E675" s="15" t="s">
        <v>117</v>
      </c>
      <c r="F675" s="15" t="s">
        <v>118</v>
      </c>
      <c r="G675" s="15" t="s">
        <v>392</v>
      </c>
      <c r="H675" s="16" t="s">
        <v>1215</v>
      </c>
      <c r="I675" s="16" t="s">
        <v>1919</v>
      </c>
      <c r="J675" s="7">
        <f t="shared" si="13"/>
        <v>2002211005</v>
      </c>
      <c r="K675" s="10" t="s">
        <v>1920</v>
      </c>
      <c r="L675" s="11">
        <v>2002211005</v>
      </c>
    </row>
    <row r="676" spans="1:12" ht="37.5" x14ac:dyDescent="0.4">
      <c r="A676" s="15" t="s">
        <v>1211</v>
      </c>
      <c r="B676" s="16" t="s">
        <v>1921</v>
      </c>
      <c r="C676" s="16" t="s">
        <v>1922</v>
      </c>
      <c r="D676" s="15" t="s">
        <v>1923</v>
      </c>
      <c r="E676" s="15" t="s">
        <v>117</v>
      </c>
      <c r="F676" s="15" t="s">
        <v>226</v>
      </c>
      <c r="G676" s="15" t="s">
        <v>1924</v>
      </c>
      <c r="H676" s="15" t="s">
        <v>1279</v>
      </c>
      <c r="I676" s="16" t="s">
        <v>1925</v>
      </c>
      <c r="J676" s="7" t="str">
        <f t="shared" si="13"/>
        <v>電子ブック</v>
      </c>
      <c r="K676" s="10" t="s">
        <v>1926</v>
      </c>
      <c r="L676" s="11" t="s">
        <v>1242</v>
      </c>
    </row>
    <row r="677" spans="1:12" ht="37.5" x14ac:dyDescent="0.4">
      <c r="A677" s="15" t="s">
        <v>1211</v>
      </c>
      <c r="B677" s="16" t="s">
        <v>1927</v>
      </c>
      <c r="C677" s="16" t="s">
        <v>1928</v>
      </c>
      <c r="D677" s="15" t="s">
        <v>1929</v>
      </c>
      <c r="E677" s="15" t="s">
        <v>1027</v>
      </c>
      <c r="F677" s="15" t="s">
        <v>55</v>
      </c>
      <c r="G677" s="15" t="s">
        <v>1930</v>
      </c>
      <c r="H677" s="15" t="s">
        <v>1215</v>
      </c>
      <c r="I677" s="16" t="s">
        <v>1931</v>
      </c>
      <c r="J677" s="7">
        <f t="shared" si="13"/>
        <v>2003317906</v>
      </c>
      <c r="K677" s="10" t="s">
        <v>1932</v>
      </c>
      <c r="L677" s="11">
        <v>2003317906</v>
      </c>
    </row>
    <row r="678" spans="1:12" ht="37.5" x14ac:dyDescent="0.4">
      <c r="A678" s="15" t="s">
        <v>1211</v>
      </c>
      <c r="B678" s="16" t="s">
        <v>1927</v>
      </c>
      <c r="C678" s="16" t="s">
        <v>1928</v>
      </c>
      <c r="D678" s="15" t="s">
        <v>1929</v>
      </c>
      <c r="E678" s="15" t="s">
        <v>1027</v>
      </c>
      <c r="F678" s="15" t="s">
        <v>55</v>
      </c>
      <c r="G678" s="15" t="s">
        <v>1930</v>
      </c>
      <c r="H678" s="15" t="s">
        <v>1215</v>
      </c>
      <c r="I678" s="16" t="s">
        <v>1933</v>
      </c>
      <c r="J678" s="7">
        <f t="shared" si="13"/>
        <v>5710710764</v>
      </c>
      <c r="K678" s="10" t="s">
        <v>1934</v>
      </c>
      <c r="L678" s="11">
        <v>5710710764</v>
      </c>
    </row>
    <row r="679" spans="1:12" ht="37.5" x14ac:dyDescent="0.4">
      <c r="A679" s="15" t="s">
        <v>1211</v>
      </c>
      <c r="B679" s="16" t="s">
        <v>1927</v>
      </c>
      <c r="C679" s="16" t="s">
        <v>1928</v>
      </c>
      <c r="D679" s="15" t="s">
        <v>1929</v>
      </c>
      <c r="E679" s="15" t="s">
        <v>1027</v>
      </c>
      <c r="F679" s="15" t="s">
        <v>55</v>
      </c>
      <c r="G679" s="15" t="s">
        <v>1930</v>
      </c>
      <c r="H679" s="15" t="s">
        <v>1215</v>
      </c>
      <c r="I679" s="16" t="s">
        <v>1935</v>
      </c>
      <c r="J679" s="7">
        <f t="shared" si="13"/>
        <v>2003552319</v>
      </c>
      <c r="K679" s="10" t="s">
        <v>1936</v>
      </c>
      <c r="L679" s="11">
        <v>2003552319</v>
      </c>
    </row>
    <row r="680" spans="1:12" ht="37.5" x14ac:dyDescent="0.4">
      <c r="A680" s="15" t="s">
        <v>1211</v>
      </c>
      <c r="B680" s="16" t="s">
        <v>1937</v>
      </c>
      <c r="C680" s="16" t="s">
        <v>1938</v>
      </c>
      <c r="D680" s="15" t="s">
        <v>1939</v>
      </c>
      <c r="E680" s="15" t="s">
        <v>12</v>
      </c>
      <c r="F680" s="15" t="s">
        <v>12</v>
      </c>
      <c r="G680" s="15" t="s">
        <v>946</v>
      </c>
      <c r="H680" s="15" t="s">
        <v>1215</v>
      </c>
      <c r="I680" s="16" t="s">
        <v>1940</v>
      </c>
      <c r="J680" s="7" t="str">
        <f t="shared" si="13"/>
        <v>5710764688（電子ブック）</v>
      </c>
      <c r="K680" s="10" t="s">
        <v>1941</v>
      </c>
      <c r="L680" s="11" t="s">
        <v>1942</v>
      </c>
    </row>
    <row r="681" spans="1:12" ht="37.5" x14ac:dyDescent="0.4">
      <c r="A681" s="15" t="s">
        <v>1211</v>
      </c>
      <c r="B681" s="16" t="s">
        <v>1937</v>
      </c>
      <c r="C681" s="16" t="s">
        <v>1938</v>
      </c>
      <c r="D681" s="15" t="s">
        <v>1939</v>
      </c>
      <c r="E681" s="15" t="s">
        <v>12</v>
      </c>
      <c r="F681" s="15" t="s">
        <v>12</v>
      </c>
      <c r="G681" s="15" t="s">
        <v>946</v>
      </c>
      <c r="H681" s="15" t="s">
        <v>1215</v>
      </c>
      <c r="I681" s="16" t="s">
        <v>1943</v>
      </c>
      <c r="J681" s="7">
        <f t="shared" si="13"/>
        <v>5710819227</v>
      </c>
      <c r="K681" s="10" t="s">
        <v>1944</v>
      </c>
      <c r="L681" s="11">
        <v>5710819227</v>
      </c>
    </row>
    <row r="682" spans="1:12" ht="37.5" x14ac:dyDescent="0.4">
      <c r="A682" s="15" t="s">
        <v>1211</v>
      </c>
      <c r="B682" s="16" t="s">
        <v>1945</v>
      </c>
      <c r="C682" s="16" t="s">
        <v>1946</v>
      </c>
      <c r="D682" s="15" t="s">
        <v>1947</v>
      </c>
      <c r="E682" s="15" t="s">
        <v>630</v>
      </c>
      <c r="F682" s="15" t="s">
        <v>39</v>
      </c>
      <c r="G682" s="15" t="s">
        <v>1948</v>
      </c>
      <c r="H682" s="15" t="s">
        <v>1279</v>
      </c>
      <c r="I682" s="16" t="s">
        <v>1949</v>
      </c>
      <c r="J682" s="7" t="str">
        <f t="shared" si="13"/>
        <v>5710809269（電子ブック）</v>
      </c>
      <c r="K682" s="10" t="s">
        <v>1950</v>
      </c>
      <c r="L682" s="11" t="s">
        <v>1951</v>
      </c>
    </row>
    <row r="683" spans="1:12" ht="37.5" x14ac:dyDescent="0.4">
      <c r="A683" s="15" t="s">
        <v>1211</v>
      </c>
      <c r="B683" s="16" t="s">
        <v>1945</v>
      </c>
      <c r="C683" s="16" t="s">
        <v>1946</v>
      </c>
      <c r="D683" s="15" t="s">
        <v>1947</v>
      </c>
      <c r="E683" s="15" t="s">
        <v>630</v>
      </c>
      <c r="F683" s="15" t="s">
        <v>39</v>
      </c>
      <c r="G683" s="15" t="s">
        <v>1948</v>
      </c>
      <c r="H683" s="15" t="s">
        <v>1215</v>
      </c>
      <c r="I683" s="16" t="s">
        <v>1952</v>
      </c>
      <c r="J683" s="6">
        <f>HYPERLINK(K683,L683)</f>
        <v>5710819037</v>
      </c>
      <c r="K683" s="10" t="s">
        <v>1953</v>
      </c>
      <c r="L683" s="11">
        <v>5710819037</v>
      </c>
    </row>
    <row r="684" spans="1:12" ht="37.5" x14ac:dyDescent="0.4">
      <c r="A684" s="15" t="s">
        <v>1211</v>
      </c>
      <c r="B684" s="16" t="s">
        <v>1945</v>
      </c>
      <c r="C684" s="16" t="s">
        <v>1946</v>
      </c>
      <c r="D684" s="15" t="s">
        <v>1947</v>
      </c>
      <c r="E684" s="15" t="s">
        <v>630</v>
      </c>
      <c r="F684" s="15" t="s">
        <v>39</v>
      </c>
      <c r="G684" s="15" t="s">
        <v>1948</v>
      </c>
      <c r="H684" s="15" t="s">
        <v>1215</v>
      </c>
      <c r="I684" s="16" t="s">
        <v>1954</v>
      </c>
      <c r="J684" s="7">
        <f>HYPERLINK(K684,L684)</f>
        <v>5710773366</v>
      </c>
      <c r="K684" s="10" t="s">
        <v>1955</v>
      </c>
      <c r="L684" s="11">
        <v>5710773366</v>
      </c>
    </row>
    <row r="685" spans="1:12" ht="37.5" x14ac:dyDescent="0.4">
      <c r="A685" s="15" t="s">
        <v>1211</v>
      </c>
      <c r="B685" s="16" t="s">
        <v>1945</v>
      </c>
      <c r="C685" s="16" t="s">
        <v>1946</v>
      </c>
      <c r="D685" s="15" t="s">
        <v>1947</v>
      </c>
      <c r="E685" s="15" t="s">
        <v>630</v>
      </c>
      <c r="F685" s="15" t="s">
        <v>39</v>
      </c>
      <c r="G685" s="15" t="s">
        <v>1948</v>
      </c>
      <c r="H685" s="15" t="s">
        <v>1215</v>
      </c>
      <c r="I685" s="16" t="s">
        <v>1956</v>
      </c>
      <c r="J685" s="7">
        <f>HYPERLINK(K685,L685)</f>
        <v>5710670919</v>
      </c>
      <c r="K685" s="10" t="s">
        <v>1957</v>
      </c>
      <c r="L685" s="11">
        <v>5710670919</v>
      </c>
    </row>
    <row r="686" spans="1:12" ht="37.5" x14ac:dyDescent="0.4">
      <c r="A686" s="15" t="s">
        <v>1211</v>
      </c>
      <c r="B686" s="16" t="s">
        <v>1945</v>
      </c>
      <c r="C686" s="16" t="s">
        <v>1946</v>
      </c>
      <c r="D686" s="15" t="s">
        <v>1947</v>
      </c>
      <c r="E686" s="15" t="s">
        <v>630</v>
      </c>
      <c r="F686" s="15" t="s">
        <v>39</v>
      </c>
      <c r="G686" s="15" t="s">
        <v>1948</v>
      </c>
      <c r="H686" s="15" t="s">
        <v>1215</v>
      </c>
      <c r="I686" s="16" t="s">
        <v>1958</v>
      </c>
      <c r="J686" s="7">
        <f>HYPERLINK(K686,L686)</f>
        <v>5710527754</v>
      </c>
      <c r="K686" s="10" t="s">
        <v>1959</v>
      </c>
      <c r="L686" s="11">
        <v>5710527754</v>
      </c>
    </row>
    <row r="687" spans="1:12" ht="37.5" x14ac:dyDescent="0.4">
      <c r="A687" s="15" t="s">
        <v>1211</v>
      </c>
      <c r="B687" s="16" t="s">
        <v>1945</v>
      </c>
      <c r="C687" s="16" t="s">
        <v>1946</v>
      </c>
      <c r="D687" s="15" t="s">
        <v>1947</v>
      </c>
      <c r="E687" s="15" t="s">
        <v>630</v>
      </c>
      <c r="F687" s="15" t="s">
        <v>39</v>
      </c>
      <c r="G687" s="15" t="s">
        <v>1948</v>
      </c>
      <c r="H687" s="15" t="s">
        <v>1215</v>
      </c>
      <c r="I687" s="16" t="s">
        <v>1960</v>
      </c>
      <c r="J687" s="7" t="str">
        <f t="shared" ref="J687:J745" si="14">HYPERLINK(K687,L687)</f>
        <v>電子ブック</v>
      </c>
      <c r="K687" s="10" t="s">
        <v>1961</v>
      </c>
      <c r="L687" s="11" t="s">
        <v>1242</v>
      </c>
    </row>
    <row r="688" spans="1:12" ht="37.5" x14ac:dyDescent="0.4">
      <c r="A688" s="15" t="s">
        <v>1211</v>
      </c>
      <c r="B688" s="16" t="s">
        <v>1945</v>
      </c>
      <c r="C688" s="16" t="s">
        <v>1946</v>
      </c>
      <c r="D688" s="15" t="s">
        <v>1947</v>
      </c>
      <c r="E688" s="15" t="s">
        <v>630</v>
      </c>
      <c r="F688" s="15" t="s">
        <v>39</v>
      </c>
      <c r="G688" s="15" t="s">
        <v>1948</v>
      </c>
      <c r="H688" s="15" t="s">
        <v>1215</v>
      </c>
      <c r="I688" s="16" t="s">
        <v>1962</v>
      </c>
      <c r="J688" s="7">
        <f t="shared" si="14"/>
        <v>5710729335</v>
      </c>
      <c r="K688" s="10" t="s">
        <v>1963</v>
      </c>
      <c r="L688" s="11">
        <v>5710729335</v>
      </c>
    </row>
    <row r="689" spans="1:12" ht="56.25" x14ac:dyDescent="0.4">
      <c r="A689" s="15" t="s">
        <v>1211</v>
      </c>
      <c r="B689" s="16" t="s">
        <v>1964</v>
      </c>
      <c r="C689" s="16" t="s">
        <v>1965</v>
      </c>
      <c r="D689" s="15" t="s">
        <v>1966</v>
      </c>
      <c r="E689" s="15" t="s">
        <v>12</v>
      </c>
      <c r="F689" s="15" t="s">
        <v>12</v>
      </c>
      <c r="G689" s="15" t="s">
        <v>1967</v>
      </c>
      <c r="H689" s="15" t="s">
        <v>1279</v>
      </c>
      <c r="I689" s="16" t="s">
        <v>1968</v>
      </c>
      <c r="J689" s="7">
        <f t="shared" si="14"/>
        <v>5710764720</v>
      </c>
      <c r="K689" s="10" t="s">
        <v>1969</v>
      </c>
      <c r="L689" s="11">
        <v>5710764720</v>
      </c>
    </row>
    <row r="690" spans="1:12" ht="56.25" x14ac:dyDescent="0.4">
      <c r="A690" s="15" t="s">
        <v>1211</v>
      </c>
      <c r="B690" s="16" t="s">
        <v>1964</v>
      </c>
      <c r="C690" s="16" t="s">
        <v>1965</v>
      </c>
      <c r="D690" s="15" t="s">
        <v>1966</v>
      </c>
      <c r="E690" s="15" t="s">
        <v>12</v>
      </c>
      <c r="F690" s="15" t="s">
        <v>12</v>
      </c>
      <c r="G690" s="15" t="s">
        <v>1967</v>
      </c>
      <c r="H690" s="15" t="s">
        <v>1215</v>
      </c>
      <c r="I690" s="16" t="s">
        <v>1970</v>
      </c>
      <c r="J690" s="7">
        <f t="shared" si="14"/>
        <v>5710764209</v>
      </c>
      <c r="K690" s="10" t="s">
        <v>1971</v>
      </c>
      <c r="L690" s="11">
        <v>5710764209</v>
      </c>
    </row>
    <row r="691" spans="1:12" ht="37.5" x14ac:dyDescent="0.4">
      <c r="A691" s="15" t="s">
        <v>1211</v>
      </c>
      <c r="B691" s="16" t="s">
        <v>1972</v>
      </c>
      <c r="C691" s="16" t="s">
        <v>1973</v>
      </c>
      <c r="D691" s="15" t="s">
        <v>1974</v>
      </c>
      <c r="E691" s="15" t="s">
        <v>12</v>
      </c>
      <c r="F691" s="15" t="s">
        <v>12</v>
      </c>
      <c r="G691" s="15" t="s">
        <v>1975</v>
      </c>
      <c r="H691" s="15" t="s">
        <v>1279</v>
      </c>
      <c r="I691" s="16" t="s">
        <v>1976</v>
      </c>
      <c r="J691" s="7">
        <f t="shared" si="14"/>
        <v>5710805259</v>
      </c>
      <c r="K691" s="10" t="s">
        <v>1977</v>
      </c>
      <c r="L691" s="11">
        <v>5710805259</v>
      </c>
    </row>
    <row r="692" spans="1:12" ht="75" x14ac:dyDescent="0.4">
      <c r="A692" s="15" t="s">
        <v>1211</v>
      </c>
      <c r="B692" s="16" t="s">
        <v>1972</v>
      </c>
      <c r="C692" s="16" t="s">
        <v>1973</v>
      </c>
      <c r="D692" s="15" t="s">
        <v>1974</v>
      </c>
      <c r="E692" s="15" t="s">
        <v>12</v>
      </c>
      <c r="F692" s="15" t="s">
        <v>12</v>
      </c>
      <c r="G692" s="15" t="s">
        <v>1975</v>
      </c>
      <c r="H692" s="15" t="s">
        <v>1215</v>
      </c>
      <c r="I692" s="16" t="s">
        <v>1978</v>
      </c>
      <c r="J692" s="7">
        <f t="shared" si="14"/>
        <v>5710659128</v>
      </c>
      <c r="K692" s="10" t="s">
        <v>1979</v>
      </c>
      <c r="L692" s="11">
        <v>5710659128</v>
      </c>
    </row>
    <row r="693" spans="1:12" ht="37.5" x14ac:dyDescent="0.4">
      <c r="A693" s="15" t="s">
        <v>1211</v>
      </c>
      <c r="B693" s="16" t="s">
        <v>1972</v>
      </c>
      <c r="C693" s="16" t="s">
        <v>1973</v>
      </c>
      <c r="D693" s="15" t="s">
        <v>1974</v>
      </c>
      <c r="E693" s="15" t="s">
        <v>12</v>
      </c>
      <c r="F693" s="15" t="s">
        <v>12</v>
      </c>
      <c r="G693" s="15" t="s">
        <v>1975</v>
      </c>
      <c r="H693" s="15" t="s">
        <v>1215</v>
      </c>
      <c r="I693" s="16" t="s">
        <v>1980</v>
      </c>
      <c r="J693" s="7">
        <f t="shared" si="14"/>
        <v>5710805267</v>
      </c>
      <c r="K693" s="10" t="s">
        <v>1981</v>
      </c>
      <c r="L693" s="11">
        <v>5710805267</v>
      </c>
    </row>
    <row r="694" spans="1:12" ht="37.5" x14ac:dyDescent="0.4">
      <c r="A694" s="15" t="s">
        <v>1211</v>
      </c>
      <c r="B694" s="16" t="s">
        <v>1972</v>
      </c>
      <c r="C694" s="16" t="s">
        <v>1973</v>
      </c>
      <c r="D694" s="15" t="s">
        <v>1974</v>
      </c>
      <c r="E694" s="15" t="s">
        <v>12</v>
      </c>
      <c r="F694" s="15" t="s">
        <v>12</v>
      </c>
      <c r="G694" s="15" t="s">
        <v>1975</v>
      </c>
      <c r="H694" s="15" t="s">
        <v>1215</v>
      </c>
      <c r="I694" s="16" t="s">
        <v>1982</v>
      </c>
      <c r="J694" s="7" t="str">
        <f t="shared" si="14"/>
        <v>3000058146（雑誌）</v>
      </c>
      <c r="K694" s="10" t="s">
        <v>1983</v>
      </c>
      <c r="L694" s="11" t="s">
        <v>1984</v>
      </c>
    </row>
    <row r="695" spans="1:12" ht="37.5" x14ac:dyDescent="0.4">
      <c r="A695" s="15" t="s">
        <v>1211</v>
      </c>
      <c r="B695" s="16" t="s">
        <v>1972</v>
      </c>
      <c r="C695" s="16" t="s">
        <v>1973</v>
      </c>
      <c r="D695" s="15" t="s">
        <v>1974</v>
      </c>
      <c r="E695" s="15" t="s">
        <v>12</v>
      </c>
      <c r="F695" s="15" t="s">
        <v>12</v>
      </c>
      <c r="G695" s="15" t="s">
        <v>1975</v>
      </c>
      <c r="H695" s="15" t="s">
        <v>1215</v>
      </c>
      <c r="I695" s="16" t="s">
        <v>1985</v>
      </c>
      <c r="J695" s="7">
        <f t="shared" si="14"/>
        <v>5710805275</v>
      </c>
      <c r="K695" s="10" t="s">
        <v>1986</v>
      </c>
      <c r="L695" s="11">
        <v>5710805275</v>
      </c>
    </row>
    <row r="696" spans="1:12" ht="37.5" x14ac:dyDescent="0.4">
      <c r="A696" s="15" t="s">
        <v>1211</v>
      </c>
      <c r="B696" s="16" t="s">
        <v>1972</v>
      </c>
      <c r="C696" s="16" t="s">
        <v>1973</v>
      </c>
      <c r="D696" s="15" t="s">
        <v>1974</v>
      </c>
      <c r="E696" s="15" t="s">
        <v>12</v>
      </c>
      <c r="F696" s="15" t="s">
        <v>12</v>
      </c>
      <c r="G696" s="15" t="s">
        <v>1975</v>
      </c>
      <c r="H696" s="15" t="s">
        <v>1215</v>
      </c>
      <c r="I696" s="16" t="s">
        <v>1987</v>
      </c>
      <c r="J696" s="7">
        <f t="shared" si="14"/>
        <v>5710805416</v>
      </c>
      <c r="K696" s="10" t="s">
        <v>1988</v>
      </c>
      <c r="L696" s="11">
        <v>5710805416</v>
      </c>
    </row>
    <row r="697" spans="1:12" ht="75" x14ac:dyDescent="0.4">
      <c r="A697" s="15" t="s">
        <v>1211</v>
      </c>
      <c r="B697" s="16" t="s">
        <v>1972</v>
      </c>
      <c r="C697" s="16" t="s">
        <v>1973</v>
      </c>
      <c r="D697" s="15" t="s">
        <v>1974</v>
      </c>
      <c r="E697" s="15" t="s">
        <v>12</v>
      </c>
      <c r="F697" s="15" t="s">
        <v>12</v>
      </c>
      <c r="G697" s="15" t="s">
        <v>1975</v>
      </c>
      <c r="H697" s="15" t="s">
        <v>1215</v>
      </c>
      <c r="I697" s="16" t="s">
        <v>1989</v>
      </c>
      <c r="J697" s="7" t="str">
        <f t="shared" si="14"/>
        <v>The Asia-Pacific Journal</v>
      </c>
      <c r="K697" s="10" t="s">
        <v>1990</v>
      </c>
      <c r="L697" s="11" t="s">
        <v>1991</v>
      </c>
    </row>
    <row r="698" spans="1:12" ht="37.5" x14ac:dyDescent="0.4">
      <c r="A698" s="15" t="s">
        <v>1211</v>
      </c>
      <c r="B698" s="16" t="s">
        <v>1992</v>
      </c>
      <c r="C698" s="16" t="s">
        <v>1993</v>
      </c>
      <c r="D698" s="15" t="s">
        <v>1994</v>
      </c>
      <c r="E698" s="15" t="s">
        <v>512</v>
      </c>
      <c r="F698" s="15" t="s">
        <v>55</v>
      </c>
      <c r="G698" s="15" t="s">
        <v>1995</v>
      </c>
      <c r="H698" s="15" t="s">
        <v>1215</v>
      </c>
      <c r="I698" s="16" t="s">
        <v>1996</v>
      </c>
      <c r="J698" s="7">
        <f t="shared" si="14"/>
        <v>5710375493</v>
      </c>
      <c r="K698" s="10" t="s">
        <v>1997</v>
      </c>
      <c r="L698" s="11">
        <v>5710375493</v>
      </c>
    </row>
    <row r="699" spans="1:12" ht="37.5" x14ac:dyDescent="0.4">
      <c r="A699" s="15" t="s">
        <v>1211</v>
      </c>
      <c r="B699" s="16" t="s">
        <v>1992</v>
      </c>
      <c r="C699" s="16" t="s">
        <v>1993</v>
      </c>
      <c r="D699" s="15" t="s">
        <v>1994</v>
      </c>
      <c r="E699" s="15" t="s">
        <v>512</v>
      </c>
      <c r="F699" s="15" t="s">
        <v>55</v>
      </c>
      <c r="G699" s="15" t="s">
        <v>1995</v>
      </c>
      <c r="H699" s="15" t="s">
        <v>1215</v>
      </c>
      <c r="I699" s="16" t="s">
        <v>1998</v>
      </c>
      <c r="J699" s="7">
        <f t="shared" si="14"/>
        <v>5710651133</v>
      </c>
      <c r="K699" s="10" t="s">
        <v>1999</v>
      </c>
      <c r="L699" s="11">
        <v>5710651133</v>
      </c>
    </row>
    <row r="700" spans="1:12" ht="37.5" x14ac:dyDescent="0.4">
      <c r="A700" s="15" t="s">
        <v>1211</v>
      </c>
      <c r="B700" s="16" t="s">
        <v>1992</v>
      </c>
      <c r="C700" s="16" t="s">
        <v>1993</v>
      </c>
      <c r="D700" s="15" t="s">
        <v>1994</v>
      </c>
      <c r="E700" s="15" t="s">
        <v>512</v>
      </c>
      <c r="F700" s="15" t="s">
        <v>55</v>
      </c>
      <c r="G700" s="15" t="s">
        <v>1995</v>
      </c>
      <c r="H700" s="15" t="s">
        <v>1215</v>
      </c>
      <c r="I700" s="16" t="s">
        <v>2000</v>
      </c>
      <c r="J700" s="7">
        <f t="shared" si="14"/>
        <v>5710817858</v>
      </c>
      <c r="K700" s="10" t="s">
        <v>2001</v>
      </c>
      <c r="L700" s="11">
        <v>5710817858</v>
      </c>
    </row>
    <row r="701" spans="1:12" ht="37.5" x14ac:dyDescent="0.4">
      <c r="A701" s="15" t="s">
        <v>1211</v>
      </c>
      <c r="B701" s="16" t="s">
        <v>1992</v>
      </c>
      <c r="C701" s="16" t="s">
        <v>1993</v>
      </c>
      <c r="D701" s="15" t="s">
        <v>1994</v>
      </c>
      <c r="E701" s="15" t="s">
        <v>512</v>
      </c>
      <c r="F701" s="15" t="s">
        <v>55</v>
      </c>
      <c r="G701" s="15" t="s">
        <v>1995</v>
      </c>
      <c r="H701" s="15" t="s">
        <v>1215</v>
      </c>
      <c r="I701" s="16" t="s">
        <v>2002</v>
      </c>
      <c r="J701" s="7">
        <f t="shared" si="14"/>
        <v>5710817429</v>
      </c>
      <c r="K701" s="10" t="s">
        <v>2003</v>
      </c>
      <c r="L701" s="11">
        <v>5710817429</v>
      </c>
    </row>
    <row r="702" spans="1:12" ht="37.5" x14ac:dyDescent="0.4">
      <c r="A702" s="15" t="s">
        <v>1211</v>
      </c>
      <c r="B702" s="16" t="s">
        <v>1992</v>
      </c>
      <c r="C702" s="16" t="s">
        <v>1993</v>
      </c>
      <c r="D702" s="15" t="s">
        <v>1994</v>
      </c>
      <c r="E702" s="15" t="s">
        <v>512</v>
      </c>
      <c r="F702" s="15" t="s">
        <v>55</v>
      </c>
      <c r="G702" s="15" t="s">
        <v>1995</v>
      </c>
      <c r="H702" s="15" t="s">
        <v>1215</v>
      </c>
      <c r="I702" s="16" t="s">
        <v>2004</v>
      </c>
      <c r="J702" s="7">
        <f t="shared" si="14"/>
        <v>5710819094</v>
      </c>
      <c r="K702" s="10" t="s">
        <v>2005</v>
      </c>
      <c r="L702" s="11">
        <v>5710819094</v>
      </c>
    </row>
    <row r="703" spans="1:12" ht="56.25" x14ac:dyDescent="0.4">
      <c r="A703" s="15" t="s">
        <v>1211</v>
      </c>
      <c r="B703" s="16" t="s">
        <v>2006</v>
      </c>
      <c r="C703" s="16" t="s">
        <v>2007</v>
      </c>
      <c r="D703" s="15" t="s">
        <v>2008</v>
      </c>
      <c r="E703" s="15" t="s">
        <v>647</v>
      </c>
      <c r="F703" s="15" t="s">
        <v>226</v>
      </c>
      <c r="G703" s="15" t="s">
        <v>2009</v>
      </c>
      <c r="H703" s="15" t="s">
        <v>1279</v>
      </c>
      <c r="I703" s="16" t="s">
        <v>2010</v>
      </c>
      <c r="J703" s="7">
        <f t="shared" si="14"/>
        <v>5710821082</v>
      </c>
      <c r="K703" s="10" t="s">
        <v>2011</v>
      </c>
      <c r="L703" s="11">
        <v>5710821082</v>
      </c>
    </row>
    <row r="704" spans="1:12" ht="56.25" x14ac:dyDescent="0.4">
      <c r="A704" s="15" t="s">
        <v>1211</v>
      </c>
      <c r="B704" s="16" t="s">
        <v>2006</v>
      </c>
      <c r="C704" s="16" t="s">
        <v>2007</v>
      </c>
      <c r="D704" s="15" t="s">
        <v>2008</v>
      </c>
      <c r="E704" s="15" t="s">
        <v>647</v>
      </c>
      <c r="F704" s="15" t="s">
        <v>226</v>
      </c>
      <c r="G704" s="15" t="s">
        <v>2009</v>
      </c>
      <c r="H704" s="15" t="s">
        <v>1279</v>
      </c>
      <c r="I704" s="16" t="s">
        <v>2012</v>
      </c>
      <c r="J704" s="7">
        <f t="shared" si="14"/>
        <v>5710767400</v>
      </c>
      <c r="K704" s="10" t="s">
        <v>2013</v>
      </c>
      <c r="L704" s="11">
        <v>5710767400</v>
      </c>
    </row>
    <row r="705" spans="1:12" ht="56.25" x14ac:dyDescent="0.4">
      <c r="A705" s="15" t="s">
        <v>1211</v>
      </c>
      <c r="B705" s="16" t="s">
        <v>2006</v>
      </c>
      <c r="C705" s="16" t="s">
        <v>2007</v>
      </c>
      <c r="D705" s="15" t="s">
        <v>2008</v>
      </c>
      <c r="E705" s="15" t="s">
        <v>647</v>
      </c>
      <c r="F705" s="15" t="s">
        <v>226</v>
      </c>
      <c r="G705" s="15" t="s">
        <v>2009</v>
      </c>
      <c r="H705" s="15" t="s">
        <v>1279</v>
      </c>
      <c r="I705" s="16" t="s">
        <v>2014</v>
      </c>
      <c r="J705" s="7">
        <f t="shared" si="14"/>
        <v>5710805432</v>
      </c>
      <c r="K705" s="10" t="s">
        <v>2015</v>
      </c>
      <c r="L705" s="11">
        <v>5710805432</v>
      </c>
    </row>
    <row r="706" spans="1:12" ht="56.25" x14ac:dyDescent="0.4">
      <c r="A706" s="15" t="s">
        <v>1211</v>
      </c>
      <c r="B706" s="16" t="s">
        <v>2006</v>
      </c>
      <c r="C706" s="16" t="s">
        <v>2007</v>
      </c>
      <c r="D706" s="15" t="s">
        <v>2008</v>
      </c>
      <c r="E706" s="15" t="s">
        <v>647</v>
      </c>
      <c r="F706" s="15" t="s">
        <v>226</v>
      </c>
      <c r="G706" s="15" t="s">
        <v>2009</v>
      </c>
      <c r="H706" s="15" t="s">
        <v>1279</v>
      </c>
      <c r="I706" s="16" t="s">
        <v>2016</v>
      </c>
      <c r="J706" s="7">
        <f t="shared" si="14"/>
        <v>5710677609</v>
      </c>
      <c r="K706" s="10" t="s">
        <v>2017</v>
      </c>
      <c r="L706" s="11">
        <v>5710677609</v>
      </c>
    </row>
    <row r="707" spans="1:12" ht="56.25" x14ac:dyDescent="0.4">
      <c r="A707" s="15" t="s">
        <v>1211</v>
      </c>
      <c r="B707" s="16" t="s">
        <v>2006</v>
      </c>
      <c r="C707" s="16" t="s">
        <v>2007</v>
      </c>
      <c r="D707" s="15" t="s">
        <v>2008</v>
      </c>
      <c r="E707" s="15" t="s">
        <v>647</v>
      </c>
      <c r="F707" s="15" t="s">
        <v>226</v>
      </c>
      <c r="G707" s="15" t="s">
        <v>2009</v>
      </c>
      <c r="H707" s="15" t="s">
        <v>1279</v>
      </c>
      <c r="I707" s="16" t="s">
        <v>2018</v>
      </c>
      <c r="J707" s="7" t="str">
        <f t="shared" si="14"/>
        <v>5710083758（電子ブック）</v>
      </c>
      <c r="K707" s="10" t="s">
        <v>2019</v>
      </c>
      <c r="L707" s="11" t="s">
        <v>2020</v>
      </c>
    </row>
    <row r="708" spans="1:12" ht="56.25" x14ac:dyDescent="0.4">
      <c r="A708" s="15" t="s">
        <v>1211</v>
      </c>
      <c r="B708" s="16" t="s">
        <v>2006</v>
      </c>
      <c r="C708" s="16" t="s">
        <v>2007</v>
      </c>
      <c r="D708" s="15" t="s">
        <v>2008</v>
      </c>
      <c r="E708" s="15" t="s">
        <v>647</v>
      </c>
      <c r="F708" s="15" t="s">
        <v>226</v>
      </c>
      <c r="G708" s="15" t="s">
        <v>2009</v>
      </c>
      <c r="H708" s="15" t="s">
        <v>1279</v>
      </c>
      <c r="I708" s="16" t="s">
        <v>2021</v>
      </c>
      <c r="J708" s="7" t="str">
        <f t="shared" si="14"/>
        <v>0013514757(総)
3013087303(駒) 他</v>
      </c>
      <c r="K708" s="10" t="s">
        <v>2022</v>
      </c>
      <c r="L708" s="17" t="s">
        <v>2023</v>
      </c>
    </row>
    <row r="709" spans="1:12" ht="56.25" x14ac:dyDescent="0.4">
      <c r="A709" s="15" t="s">
        <v>1211</v>
      </c>
      <c r="B709" s="16" t="s">
        <v>2006</v>
      </c>
      <c r="C709" s="16" t="s">
        <v>2007</v>
      </c>
      <c r="D709" s="15" t="s">
        <v>2008</v>
      </c>
      <c r="E709" s="15" t="s">
        <v>647</v>
      </c>
      <c r="F709" s="15" t="s">
        <v>226</v>
      </c>
      <c r="G709" s="15" t="s">
        <v>2009</v>
      </c>
      <c r="H709" s="15" t="s">
        <v>1279</v>
      </c>
      <c r="I709" s="16" t="s">
        <v>2024</v>
      </c>
      <c r="J709" s="7" t="str">
        <f t="shared" si="14"/>
        <v>電子ブック</v>
      </c>
      <c r="K709" s="10" t="s">
        <v>2025</v>
      </c>
      <c r="L709" s="11" t="s">
        <v>1242</v>
      </c>
    </row>
    <row r="710" spans="1:12" ht="56.25" x14ac:dyDescent="0.4">
      <c r="A710" s="15" t="s">
        <v>1211</v>
      </c>
      <c r="B710" s="16" t="s">
        <v>2006</v>
      </c>
      <c r="C710" s="16" t="s">
        <v>2007</v>
      </c>
      <c r="D710" s="15" t="s">
        <v>2008</v>
      </c>
      <c r="E710" s="15" t="s">
        <v>647</v>
      </c>
      <c r="F710" s="15" t="s">
        <v>226</v>
      </c>
      <c r="G710" s="15" t="s">
        <v>2009</v>
      </c>
      <c r="H710" s="15" t="s">
        <v>1279</v>
      </c>
      <c r="I710" s="16" t="s">
        <v>2026</v>
      </c>
      <c r="J710" s="7" t="str">
        <f t="shared" si="14"/>
        <v>0013013271(総)
6510692236(社研) 他</v>
      </c>
      <c r="K710" s="10" t="s">
        <v>2027</v>
      </c>
      <c r="L710" s="17" t="s">
        <v>2028</v>
      </c>
    </row>
    <row r="711" spans="1:12" ht="56.25" x14ac:dyDescent="0.4">
      <c r="A711" s="15" t="s">
        <v>1211</v>
      </c>
      <c r="B711" s="16" t="s">
        <v>2006</v>
      </c>
      <c r="C711" s="16" t="s">
        <v>2007</v>
      </c>
      <c r="D711" s="15" t="s">
        <v>2008</v>
      </c>
      <c r="E711" s="15" t="s">
        <v>647</v>
      </c>
      <c r="F711" s="15" t="s">
        <v>226</v>
      </c>
      <c r="G711" s="15" t="s">
        <v>2009</v>
      </c>
      <c r="H711" s="15" t="s">
        <v>1279</v>
      </c>
      <c r="I711" s="16" t="s">
        <v>2029</v>
      </c>
      <c r="J711" s="7">
        <f t="shared" si="14"/>
        <v>5710426023</v>
      </c>
      <c r="K711" s="10" t="s">
        <v>2030</v>
      </c>
      <c r="L711" s="11">
        <v>5710426023</v>
      </c>
    </row>
    <row r="712" spans="1:12" ht="37.5" x14ac:dyDescent="0.4">
      <c r="A712" s="15" t="s">
        <v>1211</v>
      </c>
      <c r="B712" s="16" t="s">
        <v>2031</v>
      </c>
      <c r="C712" s="16" t="s">
        <v>2032</v>
      </c>
      <c r="D712" s="15" t="s">
        <v>2033</v>
      </c>
      <c r="E712" s="15" t="s">
        <v>117</v>
      </c>
      <c r="F712" s="15" t="s">
        <v>113</v>
      </c>
      <c r="G712" s="15" t="s">
        <v>1924</v>
      </c>
      <c r="H712" s="15" t="s">
        <v>1215</v>
      </c>
      <c r="I712" s="16" t="s">
        <v>2034</v>
      </c>
      <c r="J712" s="7">
        <f t="shared" si="14"/>
        <v>5710767475</v>
      </c>
      <c r="K712" s="10" t="s">
        <v>2035</v>
      </c>
      <c r="L712" s="11">
        <v>5710767475</v>
      </c>
    </row>
    <row r="713" spans="1:12" ht="37.5" x14ac:dyDescent="0.4">
      <c r="A713" s="15" t="s">
        <v>1211</v>
      </c>
      <c r="B713" s="16" t="s">
        <v>2031</v>
      </c>
      <c r="C713" s="16" t="s">
        <v>2032</v>
      </c>
      <c r="D713" s="15" t="s">
        <v>2033</v>
      </c>
      <c r="E713" s="15" t="s">
        <v>117</v>
      </c>
      <c r="F713" s="15" t="s">
        <v>113</v>
      </c>
      <c r="G713" s="15" t="s">
        <v>1924</v>
      </c>
      <c r="H713" s="15" t="s">
        <v>1215</v>
      </c>
      <c r="I713" s="16" t="s">
        <v>1687</v>
      </c>
      <c r="J713" s="7">
        <f t="shared" si="14"/>
        <v>5710728394</v>
      </c>
      <c r="K713" s="10" t="s">
        <v>2036</v>
      </c>
      <c r="L713" s="11">
        <v>5710728394</v>
      </c>
    </row>
    <row r="714" spans="1:12" ht="37.5" x14ac:dyDescent="0.4">
      <c r="A714" s="15" t="s">
        <v>1211</v>
      </c>
      <c r="B714" s="16" t="s">
        <v>2031</v>
      </c>
      <c r="C714" s="16" t="s">
        <v>2032</v>
      </c>
      <c r="D714" s="15" t="s">
        <v>2033</v>
      </c>
      <c r="E714" s="15" t="s">
        <v>117</v>
      </c>
      <c r="F714" s="15" t="s">
        <v>113</v>
      </c>
      <c r="G714" s="15" t="s">
        <v>1924</v>
      </c>
      <c r="H714" s="15" t="s">
        <v>1215</v>
      </c>
      <c r="I714" s="16" t="s">
        <v>2037</v>
      </c>
      <c r="J714" s="7" t="str">
        <f t="shared" si="14"/>
        <v>5710573634（電子ブック）</v>
      </c>
      <c r="K714" s="10" t="s">
        <v>2038</v>
      </c>
      <c r="L714" s="11" t="s">
        <v>2039</v>
      </c>
    </row>
    <row r="715" spans="1:12" ht="37.5" x14ac:dyDescent="0.4">
      <c r="A715" s="15" t="s">
        <v>1211</v>
      </c>
      <c r="B715" s="16" t="s">
        <v>2031</v>
      </c>
      <c r="C715" s="16" t="s">
        <v>2032</v>
      </c>
      <c r="D715" s="15" t="s">
        <v>2033</v>
      </c>
      <c r="E715" s="15" t="s">
        <v>117</v>
      </c>
      <c r="F715" s="15" t="s">
        <v>113</v>
      </c>
      <c r="G715" s="15" t="s">
        <v>1924</v>
      </c>
      <c r="H715" s="15" t="s">
        <v>1215</v>
      </c>
      <c r="I715" s="16" t="s">
        <v>2040</v>
      </c>
      <c r="J715" s="7">
        <f t="shared" si="14"/>
        <v>5710488114</v>
      </c>
      <c r="K715" s="10" t="s">
        <v>2041</v>
      </c>
      <c r="L715" s="11">
        <v>5710488114</v>
      </c>
    </row>
    <row r="716" spans="1:12" ht="37.5" x14ac:dyDescent="0.4">
      <c r="A716" s="15" t="s">
        <v>1211</v>
      </c>
      <c r="B716" s="16" t="s">
        <v>2031</v>
      </c>
      <c r="C716" s="16" t="s">
        <v>2032</v>
      </c>
      <c r="D716" s="15" t="s">
        <v>2033</v>
      </c>
      <c r="E716" s="15" t="s">
        <v>117</v>
      </c>
      <c r="F716" s="15" t="s">
        <v>113</v>
      </c>
      <c r="G716" s="15" t="s">
        <v>1924</v>
      </c>
      <c r="H716" s="15" t="s">
        <v>1215</v>
      </c>
      <c r="I716" s="16" t="s">
        <v>2042</v>
      </c>
      <c r="J716" s="7">
        <f t="shared" si="14"/>
        <v>5710424143</v>
      </c>
      <c r="K716" s="10" t="s">
        <v>2043</v>
      </c>
      <c r="L716" s="11">
        <v>5710424143</v>
      </c>
    </row>
    <row r="717" spans="1:12" ht="56.25" x14ac:dyDescent="0.4">
      <c r="A717" s="15" t="s">
        <v>1211</v>
      </c>
      <c r="B717" s="16" t="s">
        <v>2044</v>
      </c>
      <c r="C717" s="16" t="s">
        <v>2045</v>
      </c>
      <c r="D717" s="15" t="s">
        <v>2046</v>
      </c>
      <c r="E717" s="15" t="s">
        <v>901</v>
      </c>
      <c r="F717" s="15" t="s">
        <v>39</v>
      </c>
      <c r="G717" s="15" t="s">
        <v>1143</v>
      </c>
      <c r="H717" s="15" t="s">
        <v>1279</v>
      </c>
      <c r="I717" s="16" t="s">
        <v>2047</v>
      </c>
      <c r="J717" s="7">
        <f t="shared" si="14"/>
        <v>5710734269</v>
      </c>
      <c r="K717" s="10" t="s">
        <v>2048</v>
      </c>
      <c r="L717" s="11">
        <v>5710734269</v>
      </c>
    </row>
    <row r="718" spans="1:12" ht="56.25" x14ac:dyDescent="0.4">
      <c r="A718" s="15" t="s">
        <v>1211</v>
      </c>
      <c r="B718" s="16" t="s">
        <v>2044</v>
      </c>
      <c r="C718" s="16" t="s">
        <v>2045</v>
      </c>
      <c r="D718" s="15" t="s">
        <v>2046</v>
      </c>
      <c r="E718" s="15" t="s">
        <v>901</v>
      </c>
      <c r="F718" s="15" t="s">
        <v>39</v>
      </c>
      <c r="G718" s="15" t="s">
        <v>1143</v>
      </c>
      <c r="H718" s="15" t="s">
        <v>1215</v>
      </c>
      <c r="I718" s="16" t="s">
        <v>2049</v>
      </c>
      <c r="J718" s="7">
        <f t="shared" si="14"/>
        <v>5710593715</v>
      </c>
      <c r="K718" s="10" t="s">
        <v>2050</v>
      </c>
      <c r="L718" s="11">
        <v>5710593715</v>
      </c>
    </row>
    <row r="719" spans="1:12" ht="56.25" x14ac:dyDescent="0.4">
      <c r="A719" s="15" t="s">
        <v>1211</v>
      </c>
      <c r="B719" s="16" t="s">
        <v>2044</v>
      </c>
      <c r="C719" s="16" t="s">
        <v>2045</v>
      </c>
      <c r="D719" s="15" t="s">
        <v>2046</v>
      </c>
      <c r="E719" s="15" t="s">
        <v>901</v>
      </c>
      <c r="F719" s="15" t="s">
        <v>39</v>
      </c>
      <c r="G719" s="15" t="s">
        <v>1143</v>
      </c>
      <c r="H719" s="15" t="s">
        <v>1215</v>
      </c>
      <c r="I719" s="16" t="s">
        <v>2051</v>
      </c>
      <c r="J719" s="7">
        <f t="shared" si="14"/>
        <v>5710764100</v>
      </c>
      <c r="K719" s="10" t="s">
        <v>2052</v>
      </c>
      <c r="L719" s="11">
        <v>5710764100</v>
      </c>
    </row>
    <row r="720" spans="1:12" ht="37.5" x14ac:dyDescent="0.4">
      <c r="A720" s="15" t="s">
        <v>1211</v>
      </c>
      <c r="B720" s="16" t="s">
        <v>2053</v>
      </c>
      <c r="C720" s="16" t="s">
        <v>2054</v>
      </c>
      <c r="D720" s="15" t="s">
        <v>2055</v>
      </c>
      <c r="E720" s="15" t="s">
        <v>754</v>
      </c>
      <c r="F720" s="15" t="s">
        <v>55</v>
      </c>
      <c r="G720" s="15" t="s">
        <v>392</v>
      </c>
      <c r="H720" s="15" t="s">
        <v>1215</v>
      </c>
      <c r="I720" s="16" t="s">
        <v>2056</v>
      </c>
      <c r="J720" s="7">
        <f t="shared" si="14"/>
        <v>5710424143</v>
      </c>
      <c r="K720" s="10" t="s">
        <v>2043</v>
      </c>
      <c r="L720" s="11">
        <v>5710424143</v>
      </c>
    </row>
    <row r="721" spans="1:12" ht="37.5" x14ac:dyDescent="0.4">
      <c r="A721" s="15" t="s">
        <v>1211</v>
      </c>
      <c r="B721" s="16" t="s">
        <v>2053</v>
      </c>
      <c r="C721" s="16" t="s">
        <v>2054</v>
      </c>
      <c r="D721" s="15" t="s">
        <v>2055</v>
      </c>
      <c r="E721" s="15" t="s">
        <v>754</v>
      </c>
      <c r="F721" s="15" t="s">
        <v>55</v>
      </c>
      <c r="G721" s="15" t="s">
        <v>392</v>
      </c>
      <c r="H721" s="15" t="s">
        <v>1215</v>
      </c>
      <c r="I721" s="16" t="s">
        <v>2057</v>
      </c>
      <c r="J721" s="7">
        <f t="shared" si="14"/>
        <v>5710767475</v>
      </c>
      <c r="K721" s="10" t="s">
        <v>2035</v>
      </c>
      <c r="L721" s="11">
        <v>5710767475</v>
      </c>
    </row>
    <row r="722" spans="1:12" ht="37.5" x14ac:dyDescent="0.4">
      <c r="A722" s="15" t="s">
        <v>1211</v>
      </c>
      <c r="B722" s="16" t="s">
        <v>2053</v>
      </c>
      <c r="C722" s="16" t="s">
        <v>2054</v>
      </c>
      <c r="D722" s="15" t="s">
        <v>2055</v>
      </c>
      <c r="E722" s="15" t="s">
        <v>754</v>
      </c>
      <c r="F722" s="15" t="s">
        <v>55</v>
      </c>
      <c r="G722" s="15" t="s">
        <v>392</v>
      </c>
      <c r="H722" s="15" t="s">
        <v>1215</v>
      </c>
      <c r="I722" s="16" t="s">
        <v>661</v>
      </c>
      <c r="J722" s="7">
        <f t="shared" si="14"/>
        <v>5710813709</v>
      </c>
      <c r="K722" s="10" t="s">
        <v>2058</v>
      </c>
      <c r="L722" s="11">
        <v>5710813709</v>
      </c>
    </row>
    <row r="723" spans="1:12" ht="56.25" x14ac:dyDescent="0.4">
      <c r="A723" s="15" t="s">
        <v>1211</v>
      </c>
      <c r="B723" s="16" t="s">
        <v>2059</v>
      </c>
      <c r="C723" s="16" t="s">
        <v>2060</v>
      </c>
      <c r="D723" s="15" t="s">
        <v>2061</v>
      </c>
      <c r="E723" s="15" t="s">
        <v>2062</v>
      </c>
      <c r="F723" s="15" t="s">
        <v>113</v>
      </c>
      <c r="G723" s="15" t="s">
        <v>2063</v>
      </c>
      <c r="H723" s="15" t="s">
        <v>1215</v>
      </c>
      <c r="I723" s="16" t="s">
        <v>2064</v>
      </c>
      <c r="J723" s="7">
        <f t="shared" si="14"/>
        <v>5710371740</v>
      </c>
      <c r="K723" s="10" t="s">
        <v>2065</v>
      </c>
      <c r="L723" s="11">
        <v>5710371740</v>
      </c>
    </row>
    <row r="724" spans="1:12" ht="56.25" x14ac:dyDescent="0.4">
      <c r="A724" s="15" t="s">
        <v>1211</v>
      </c>
      <c r="B724" s="16" t="s">
        <v>2059</v>
      </c>
      <c r="C724" s="16" t="s">
        <v>2060</v>
      </c>
      <c r="D724" s="15" t="s">
        <v>2061</v>
      </c>
      <c r="E724" s="15" t="s">
        <v>2062</v>
      </c>
      <c r="F724" s="15" t="s">
        <v>113</v>
      </c>
      <c r="G724" s="15" t="s">
        <v>2063</v>
      </c>
      <c r="H724" s="15" t="s">
        <v>1215</v>
      </c>
      <c r="I724" s="16" t="s">
        <v>2066</v>
      </c>
      <c r="J724" s="7">
        <f t="shared" si="14"/>
        <v>5780411368</v>
      </c>
      <c r="K724" s="10" t="s">
        <v>2067</v>
      </c>
      <c r="L724" s="11">
        <v>5780411368</v>
      </c>
    </row>
    <row r="725" spans="1:12" ht="56.25" x14ac:dyDescent="0.4">
      <c r="A725" s="15" t="s">
        <v>1211</v>
      </c>
      <c r="B725" s="16" t="s">
        <v>2059</v>
      </c>
      <c r="C725" s="16" t="s">
        <v>2060</v>
      </c>
      <c r="D725" s="15" t="s">
        <v>2061</v>
      </c>
      <c r="E725" s="15" t="s">
        <v>2062</v>
      </c>
      <c r="F725" s="15" t="s">
        <v>113</v>
      </c>
      <c r="G725" s="15" t="s">
        <v>2063</v>
      </c>
      <c r="H725" s="15" t="s">
        <v>1215</v>
      </c>
      <c r="I725" s="16" t="s">
        <v>2068</v>
      </c>
      <c r="J725" s="7">
        <f t="shared" si="14"/>
        <v>5710767475</v>
      </c>
      <c r="K725" s="10" t="s">
        <v>2035</v>
      </c>
      <c r="L725" s="11">
        <v>5710767475</v>
      </c>
    </row>
    <row r="726" spans="1:12" ht="56.25" x14ac:dyDescent="0.4">
      <c r="A726" s="15" t="s">
        <v>1211</v>
      </c>
      <c r="B726" s="16" t="s">
        <v>2059</v>
      </c>
      <c r="C726" s="16" t="s">
        <v>2060</v>
      </c>
      <c r="D726" s="15" t="s">
        <v>2061</v>
      </c>
      <c r="E726" s="15" t="s">
        <v>2062</v>
      </c>
      <c r="F726" s="15" t="s">
        <v>113</v>
      </c>
      <c r="G726" s="15" t="s">
        <v>2063</v>
      </c>
      <c r="H726" s="15" t="s">
        <v>1215</v>
      </c>
      <c r="I726" s="16" t="s">
        <v>2069</v>
      </c>
      <c r="J726" s="7" t="str">
        <f t="shared" si="14"/>
        <v>5710787499（電子ブック）</v>
      </c>
      <c r="K726" s="10" t="s">
        <v>2070</v>
      </c>
      <c r="L726" s="11" t="s">
        <v>2071</v>
      </c>
    </row>
    <row r="727" spans="1:12" ht="75" x14ac:dyDescent="0.4">
      <c r="A727" s="15" t="s">
        <v>1211</v>
      </c>
      <c r="B727" s="16" t="s">
        <v>2072</v>
      </c>
      <c r="C727" s="16" t="s">
        <v>2073</v>
      </c>
      <c r="D727" s="15" t="s">
        <v>2074</v>
      </c>
      <c r="E727" s="15" t="s">
        <v>2075</v>
      </c>
      <c r="F727" s="15" t="s">
        <v>226</v>
      </c>
      <c r="G727" s="15" t="s">
        <v>1143</v>
      </c>
      <c r="H727" s="15" t="s">
        <v>1279</v>
      </c>
      <c r="I727" s="16" t="s">
        <v>2076</v>
      </c>
      <c r="J727" s="7">
        <f t="shared" si="14"/>
        <v>5710734269</v>
      </c>
      <c r="K727" s="10" t="s">
        <v>2048</v>
      </c>
      <c r="L727" s="11">
        <v>5710734269</v>
      </c>
    </row>
    <row r="728" spans="1:12" ht="75" x14ac:dyDescent="0.4">
      <c r="A728" s="15" t="s">
        <v>1211</v>
      </c>
      <c r="B728" s="16" t="s">
        <v>2072</v>
      </c>
      <c r="C728" s="16" t="s">
        <v>2073</v>
      </c>
      <c r="D728" s="15" t="s">
        <v>2074</v>
      </c>
      <c r="E728" s="15" t="s">
        <v>2075</v>
      </c>
      <c r="F728" s="15" t="s">
        <v>226</v>
      </c>
      <c r="G728" s="15" t="s">
        <v>1143</v>
      </c>
      <c r="H728" s="15" t="s">
        <v>1215</v>
      </c>
      <c r="I728" s="16" t="s">
        <v>2077</v>
      </c>
      <c r="J728" s="7">
        <f t="shared" si="14"/>
        <v>5710593715</v>
      </c>
      <c r="K728" s="10" t="s">
        <v>2050</v>
      </c>
      <c r="L728" s="11">
        <v>5710593715</v>
      </c>
    </row>
    <row r="729" spans="1:12" ht="75" x14ac:dyDescent="0.4">
      <c r="A729" s="15" t="s">
        <v>1211</v>
      </c>
      <c r="B729" s="16" t="s">
        <v>2072</v>
      </c>
      <c r="C729" s="16" t="s">
        <v>2073</v>
      </c>
      <c r="D729" s="15" t="s">
        <v>2074</v>
      </c>
      <c r="E729" s="15" t="s">
        <v>2075</v>
      </c>
      <c r="F729" s="15" t="s">
        <v>226</v>
      </c>
      <c r="G729" s="15" t="s">
        <v>1143</v>
      </c>
      <c r="H729" s="15" t="s">
        <v>1215</v>
      </c>
      <c r="I729" s="16" t="s">
        <v>1148</v>
      </c>
      <c r="J729" s="7">
        <f t="shared" si="14"/>
        <v>5710763862</v>
      </c>
      <c r="K729" s="10" t="s">
        <v>2078</v>
      </c>
      <c r="L729" s="11">
        <v>5710763862</v>
      </c>
    </row>
    <row r="730" spans="1:12" ht="75" x14ac:dyDescent="0.4">
      <c r="A730" s="15" t="s">
        <v>1211</v>
      </c>
      <c r="B730" s="16" t="s">
        <v>2072</v>
      </c>
      <c r="C730" s="16" t="s">
        <v>2073</v>
      </c>
      <c r="D730" s="15" t="s">
        <v>2074</v>
      </c>
      <c r="E730" s="15" t="s">
        <v>2075</v>
      </c>
      <c r="F730" s="15" t="s">
        <v>226</v>
      </c>
      <c r="G730" s="15" t="s">
        <v>1143</v>
      </c>
      <c r="H730" s="15" t="s">
        <v>1215</v>
      </c>
      <c r="I730" s="16" t="s">
        <v>1150</v>
      </c>
      <c r="J730" s="7">
        <f t="shared" si="14"/>
        <v>5710764100</v>
      </c>
      <c r="K730" s="10" t="s">
        <v>2052</v>
      </c>
      <c r="L730" s="11">
        <v>5710764100</v>
      </c>
    </row>
    <row r="731" spans="1:12" ht="56.25" x14ac:dyDescent="0.4">
      <c r="A731" s="15" t="s">
        <v>1211</v>
      </c>
      <c r="B731" s="16" t="s">
        <v>2079</v>
      </c>
      <c r="C731" s="16" t="s">
        <v>2079</v>
      </c>
      <c r="D731" s="15" t="s">
        <v>2080</v>
      </c>
      <c r="E731" s="15" t="s">
        <v>630</v>
      </c>
      <c r="F731" s="15" t="s">
        <v>226</v>
      </c>
      <c r="G731" s="15" t="s">
        <v>2081</v>
      </c>
      <c r="H731" s="15" t="s">
        <v>1279</v>
      </c>
      <c r="I731" s="16" t="s">
        <v>2082</v>
      </c>
      <c r="J731" s="7">
        <f t="shared" si="14"/>
        <v>5710770412</v>
      </c>
      <c r="K731" s="10" t="s">
        <v>2083</v>
      </c>
      <c r="L731" s="11">
        <v>5710770412</v>
      </c>
    </row>
    <row r="732" spans="1:12" ht="56.25" x14ac:dyDescent="0.4">
      <c r="A732" s="15" t="s">
        <v>1211</v>
      </c>
      <c r="B732" s="16" t="s">
        <v>1964</v>
      </c>
      <c r="C732" s="16" t="s">
        <v>1965</v>
      </c>
      <c r="D732" s="15" t="s">
        <v>2084</v>
      </c>
      <c r="E732" s="15" t="s">
        <v>12</v>
      </c>
      <c r="F732" s="15" t="s">
        <v>12</v>
      </c>
      <c r="G732" s="15" t="s">
        <v>1967</v>
      </c>
      <c r="H732" s="15" t="s">
        <v>1279</v>
      </c>
      <c r="I732" s="16" t="s">
        <v>2085</v>
      </c>
      <c r="J732" s="7">
        <f t="shared" si="14"/>
        <v>5710764720</v>
      </c>
      <c r="K732" s="10" t="s">
        <v>1969</v>
      </c>
      <c r="L732" s="11">
        <v>5710764720</v>
      </c>
    </row>
    <row r="733" spans="1:12" ht="56.25" x14ac:dyDescent="0.4">
      <c r="A733" s="15" t="s">
        <v>1211</v>
      </c>
      <c r="B733" s="16" t="s">
        <v>1964</v>
      </c>
      <c r="C733" s="16" t="s">
        <v>1965</v>
      </c>
      <c r="D733" s="15" t="s">
        <v>2084</v>
      </c>
      <c r="E733" s="15" t="s">
        <v>12</v>
      </c>
      <c r="F733" s="15" t="s">
        <v>12</v>
      </c>
      <c r="G733" s="15" t="s">
        <v>1967</v>
      </c>
      <c r="H733" s="15" t="s">
        <v>1215</v>
      </c>
      <c r="I733" s="16" t="s">
        <v>1970</v>
      </c>
      <c r="J733" s="7">
        <f t="shared" si="14"/>
        <v>5710764209</v>
      </c>
      <c r="K733" s="10" t="s">
        <v>1971</v>
      </c>
      <c r="L733" s="11">
        <v>5710764209</v>
      </c>
    </row>
    <row r="734" spans="1:12" ht="37.5" x14ac:dyDescent="0.4">
      <c r="A734" s="15" t="s">
        <v>1211</v>
      </c>
      <c r="B734" s="16" t="s">
        <v>1972</v>
      </c>
      <c r="C734" s="16" t="s">
        <v>1973</v>
      </c>
      <c r="D734" s="15" t="s">
        <v>2086</v>
      </c>
      <c r="E734" s="15" t="s">
        <v>12</v>
      </c>
      <c r="F734" s="15" t="s">
        <v>12</v>
      </c>
      <c r="G734" s="15" t="s">
        <v>1975</v>
      </c>
      <c r="H734" s="15" t="s">
        <v>1279</v>
      </c>
      <c r="I734" s="16" t="s">
        <v>2087</v>
      </c>
      <c r="J734" s="7">
        <f t="shared" si="14"/>
        <v>5710805259</v>
      </c>
      <c r="K734" s="10" t="s">
        <v>1977</v>
      </c>
      <c r="L734" s="11">
        <v>5710805259</v>
      </c>
    </row>
    <row r="735" spans="1:12" ht="75" x14ac:dyDescent="0.4">
      <c r="A735" s="15" t="s">
        <v>1211</v>
      </c>
      <c r="B735" s="16" t="s">
        <v>1972</v>
      </c>
      <c r="C735" s="16" t="s">
        <v>1973</v>
      </c>
      <c r="D735" s="15" t="s">
        <v>2086</v>
      </c>
      <c r="E735" s="15" t="s">
        <v>12</v>
      </c>
      <c r="F735" s="15" t="s">
        <v>12</v>
      </c>
      <c r="G735" s="15" t="s">
        <v>1975</v>
      </c>
      <c r="H735" s="15" t="s">
        <v>1215</v>
      </c>
      <c r="I735" s="16" t="s">
        <v>2088</v>
      </c>
      <c r="J735" s="7">
        <f t="shared" si="14"/>
        <v>5710659128</v>
      </c>
      <c r="K735" s="10" t="s">
        <v>1979</v>
      </c>
      <c r="L735" s="11">
        <v>5710659128</v>
      </c>
    </row>
    <row r="736" spans="1:12" ht="37.5" x14ac:dyDescent="0.4">
      <c r="A736" s="15" t="s">
        <v>1211</v>
      </c>
      <c r="B736" s="16" t="s">
        <v>1972</v>
      </c>
      <c r="C736" s="16" t="s">
        <v>1973</v>
      </c>
      <c r="D736" s="15" t="s">
        <v>2086</v>
      </c>
      <c r="E736" s="15" t="s">
        <v>12</v>
      </c>
      <c r="F736" s="15" t="s">
        <v>12</v>
      </c>
      <c r="G736" s="15" t="s">
        <v>1975</v>
      </c>
      <c r="H736" s="15" t="s">
        <v>1215</v>
      </c>
      <c r="I736" s="16" t="s">
        <v>2089</v>
      </c>
      <c r="J736" s="7">
        <f t="shared" si="14"/>
        <v>5710805267</v>
      </c>
      <c r="K736" s="10" t="s">
        <v>1981</v>
      </c>
      <c r="L736" s="11">
        <v>5710805267</v>
      </c>
    </row>
    <row r="737" spans="1:12" ht="37.5" x14ac:dyDescent="0.4">
      <c r="A737" s="15" t="s">
        <v>1211</v>
      </c>
      <c r="B737" s="16" t="s">
        <v>1972</v>
      </c>
      <c r="C737" s="16" t="s">
        <v>1973</v>
      </c>
      <c r="D737" s="15" t="s">
        <v>2086</v>
      </c>
      <c r="E737" s="15" t="s">
        <v>12</v>
      </c>
      <c r="F737" s="15" t="s">
        <v>12</v>
      </c>
      <c r="G737" s="15" t="s">
        <v>1975</v>
      </c>
      <c r="H737" s="15" t="s">
        <v>1215</v>
      </c>
      <c r="I737" s="16" t="s">
        <v>2090</v>
      </c>
      <c r="J737" s="7" t="str">
        <f t="shared" si="14"/>
        <v>3000058146（雑誌）</v>
      </c>
      <c r="K737" s="10" t="s">
        <v>1983</v>
      </c>
      <c r="L737" s="11" t="s">
        <v>1984</v>
      </c>
    </row>
    <row r="738" spans="1:12" ht="37.5" x14ac:dyDescent="0.4">
      <c r="A738" s="15" t="s">
        <v>1211</v>
      </c>
      <c r="B738" s="16" t="s">
        <v>1972</v>
      </c>
      <c r="C738" s="16" t="s">
        <v>1973</v>
      </c>
      <c r="D738" s="15" t="s">
        <v>2086</v>
      </c>
      <c r="E738" s="15" t="s">
        <v>12</v>
      </c>
      <c r="F738" s="15" t="s">
        <v>12</v>
      </c>
      <c r="G738" s="15" t="s">
        <v>1975</v>
      </c>
      <c r="H738" s="15" t="s">
        <v>1215</v>
      </c>
      <c r="I738" s="16" t="s">
        <v>2091</v>
      </c>
      <c r="J738" s="7">
        <f t="shared" si="14"/>
        <v>5710805275</v>
      </c>
      <c r="K738" s="10" t="s">
        <v>1986</v>
      </c>
      <c r="L738" s="11">
        <v>5710805275</v>
      </c>
    </row>
    <row r="739" spans="1:12" ht="37.5" x14ac:dyDescent="0.4">
      <c r="A739" s="15" t="s">
        <v>1211</v>
      </c>
      <c r="B739" s="16" t="s">
        <v>1972</v>
      </c>
      <c r="C739" s="16" t="s">
        <v>1973</v>
      </c>
      <c r="D739" s="15" t="s">
        <v>2086</v>
      </c>
      <c r="E739" s="15" t="s">
        <v>12</v>
      </c>
      <c r="F739" s="15" t="s">
        <v>12</v>
      </c>
      <c r="G739" s="15" t="s">
        <v>1975</v>
      </c>
      <c r="H739" s="15" t="s">
        <v>1215</v>
      </c>
      <c r="I739" s="16" t="s">
        <v>2092</v>
      </c>
      <c r="J739" s="7">
        <f t="shared" si="14"/>
        <v>5710805416</v>
      </c>
      <c r="K739" s="10" t="s">
        <v>1988</v>
      </c>
      <c r="L739" s="11">
        <v>5710805416</v>
      </c>
    </row>
    <row r="740" spans="1:12" ht="75" x14ac:dyDescent="0.4">
      <c r="A740" s="15" t="s">
        <v>1211</v>
      </c>
      <c r="B740" s="16" t="s">
        <v>1972</v>
      </c>
      <c r="C740" s="16" t="s">
        <v>1973</v>
      </c>
      <c r="D740" s="15" t="s">
        <v>2086</v>
      </c>
      <c r="E740" s="15" t="s">
        <v>12</v>
      </c>
      <c r="F740" s="15" t="s">
        <v>12</v>
      </c>
      <c r="G740" s="15" t="s">
        <v>1975</v>
      </c>
      <c r="H740" s="15" t="s">
        <v>1215</v>
      </c>
      <c r="I740" s="16" t="s">
        <v>1989</v>
      </c>
      <c r="J740" s="7" t="str">
        <f t="shared" si="14"/>
        <v>The Asia-Pacific Journal</v>
      </c>
      <c r="K740" s="10" t="s">
        <v>1990</v>
      </c>
      <c r="L740" s="11" t="s">
        <v>1991</v>
      </c>
    </row>
    <row r="741" spans="1:12" ht="37.5" x14ac:dyDescent="0.4">
      <c r="A741" s="15" t="s">
        <v>1211</v>
      </c>
      <c r="B741" s="16" t="s">
        <v>2093</v>
      </c>
      <c r="C741" s="16" t="s">
        <v>2093</v>
      </c>
      <c r="D741" s="15" t="s">
        <v>2094</v>
      </c>
      <c r="E741" s="15" t="s">
        <v>12</v>
      </c>
      <c r="F741" s="15" t="s">
        <v>12</v>
      </c>
      <c r="G741" s="15" t="s">
        <v>2095</v>
      </c>
      <c r="H741" s="15" t="s">
        <v>1215</v>
      </c>
      <c r="I741" s="16" t="s">
        <v>2096</v>
      </c>
      <c r="J741" s="7">
        <f t="shared" si="14"/>
        <v>5710793349</v>
      </c>
      <c r="K741" s="10" t="s">
        <v>2097</v>
      </c>
      <c r="L741" s="11">
        <v>5710793349</v>
      </c>
    </row>
    <row r="742" spans="1:12" ht="56.25" x14ac:dyDescent="0.4">
      <c r="A742" s="15" t="s">
        <v>1211</v>
      </c>
      <c r="B742" s="16" t="s">
        <v>2093</v>
      </c>
      <c r="C742" s="16" t="s">
        <v>2093</v>
      </c>
      <c r="D742" s="15" t="s">
        <v>2094</v>
      </c>
      <c r="E742" s="15" t="s">
        <v>12</v>
      </c>
      <c r="F742" s="15" t="s">
        <v>12</v>
      </c>
      <c r="G742" s="15" t="s">
        <v>2095</v>
      </c>
      <c r="H742" s="15" t="s">
        <v>1215</v>
      </c>
      <c r="I742" s="16" t="s">
        <v>2098</v>
      </c>
      <c r="J742" s="7">
        <f t="shared" si="14"/>
        <v>5710687327</v>
      </c>
      <c r="K742" s="10" t="s">
        <v>2099</v>
      </c>
      <c r="L742" s="11">
        <v>5710687327</v>
      </c>
    </row>
    <row r="743" spans="1:12" ht="37.5" x14ac:dyDescent="0.4">
      <c r="A743" s="15" t="s">
        <v>1211</v>
      </c>
      <c r="B743" s="16" t="s">
        <v>1937</v>
      </c>
      <c r="C743" s="16" t="s">
        <v>1938</v>
      </c>
      <c r="D743" s="15" t="s">
        <v>2100</v>
      </c>
      <c r="E743" s="15" t="s">
        <v>12</v>
      </c>
      <c r="F743" s="15" t="s">
        <v>12</v>
      </c>
      <c r="G743" s="15" t="s">
        <v>946</v>
      </c>
      <c r="H743" s="15" t="s">
        <v>1215</v>
      </c>
      <c r="I743" s="16" t="s">
        <v>2101</v>
      </c>
      <c r="J743" s="7" t="str">
        <f t="shared" si="14"/>
        <v>5710764688（電子ブック）</v>
      </c>
      <c r="K743" s="10" t="s">
        <v>1941</v>
      </c>
      <c r="L743" s="11" t="s">
        <v>1942</v>
      </c>
    </row>
    <row r="744" spans="1:12" ht="37.5" x14ac:dyDescent="0.4">
      <c r="A744" s="15" t="s">
        <v>1211</v>
      </c>
      <c r="B744" s="16" t="s">
        <v>1937</v>
      </c>
      <c r="C744" s="16" t="s">
        <v>1938</v>
      </c>
      <c r="D744" s="15" t="s">
        <v>2100</v>
      </c>
      <c r="E744" s="15" t="s">
        <v>12</v>
      </c>
      <c r="F744" s="15" t="s">
        <v>12</v>
      </c>
      <c r="G744" s="15" t="s">
        <v>946</v>
      </c>
      <c r="H744" s="15" t="s">
        <v>1215</v>
      </c>
      <c r="I744" s="16" t="s">
        <v>2102</v>
      </c>
      <c r="J744" s="7">
        <f t="shared" si="14"/>
        <v>5710819227</v>
      </c>
      <c r="K744" s="10" t="s">
        <v>1944</v>
      </c>
      <c r="L744" s="11">
        <v>5710819227</v>
      </c>
    </row>
    <row r="745" spans="1:12" ht="37.5" x14ac:dyDescent="0.4">
      <c r="A745" s="15" t="s">
        <v>1211</v>
      </c>
      <c r="B745" s="16" t="s">
        <v>1945</v>
      </c>
      <c r="C745" s="16" t="s">
        <v>1946</v>
      </c>
      <c r="D745" s="15" t="s">
        <v>2103</v>
      </c>
      <c r="E745" s="15" t="s">
        <v>630</v>
      </c>
      <c r="F745" s="15" t="s">
        <v>39</v>
      </c>
      <c r="G745" s="15" t="s">
        <v>1948</v>
      </c>
      <c r="H745" s="15" t="s">
        <v>1279</v>
      </c>
      <c r="I745" s="16" t="s">
        <v>2104</v>
      </c>
      <c r="J745" s="7" t="str">
        <f t="shared" si="14"/>
        <v>5710809269（電子ブック）</v>
      </c>
      <c r="K745" s="10" t="s">
        <v>1950</v>
      </c>
      <c r="L745" s="11" t="s">
        <v>1951</v>
      </c>
    </row>
    <row r="746" spans="1:12" ht="37.5" x14ac:dyDescent="0.4">
      <c r="A746" s="15" t="s">
        <v>1211</v>
      </c>
      <c r="B746" s="16" t="s">
        <v>1945</v>
      </c>
      <c r="C746" s="16" t="s">
        <v>1946</v>
      </c>
      <c r="D746" s="15" t="s">
        <v>2103</v>
      </c>
      <c r="E746" s="15" t="s">
        <v>630</v>
      </c>
      <c r="F746" s="15" t="s">
        <v>39</v>
      </c>
      <c r="G746" s="15" t="s">
        <v>1948</v>
      </c>
      <c r="H746" s="15" t="s">
        <v>1215</v>
      </c>
      <c r="I746" s="16" t="s">
        <v>1952</v>
      </c>
      <c r="J746" s="6">
        <f>HYPERLINK(K746,L746)</f>
        <v>5710819037</v>
      </c>
      <c r="K746" s="10" t="s">
        <v>1953</v>
      </c>
      <c r="L746" s="11">
        <v>5710819037</v>
      </c>
    </row>
    <row r="747" spans="1:12" ht="37.5" x14ac:dyDescent="0.4">
      <c r="A747" s="15" t="s">
        <v>1211</v>
      </c>
      <c r="B747" s="16" t="s">
        <v>1945</v>
      </c>
      <c r="C747" s="16" t="s">
        <v>1946</v>
      </c>
      <c r="D747" s="15" t="s">
        <v>2103</v>
      </c>
      <c r="E747" s="15" t="s">
        <v>630</v>
      </c>
      <c r="F747" s="15" t="s">
        <v>39</v>
      </c>
      <c r="G747" s="15" t="s">
        <v>1948</v>
      </c>
      <c r="H747" s="15" t="s">
        <v>1215</v>
      </c>
      <c r="I747" s="16" t="s">
        <v>2105</v>
      </c>
      <c r="J747" s="7">
        <f>HYPERLINK(K747,L747)</f>
        <v>5710773366</v>
      </c>
      <c r="K747" s="10" t="s">
        <v>1955</v>
      </c>
      <c r="L747" s="11">
        <v>5710773366</v>
      </c>
    </row>
    <row r="748" spans="1:12" ht="37.5" x14ac:dyDescent="0.4">
      <c r="A748" s="15" t="s">
        <v>1211</v>
      </c>
      <c r="B748" s="16" t="s">
        <v>1945</v>
      </c>
      <c r="C748" s="16" t="s">
        <v>1946</v>
      </c>
      <c r="D748" s="15" t="s">
        <v>2103</v>
      </c>
      <c r="E748" s="15" t="s">
        <v>630</v>
      </c>
      <c r="F748" s="15" t="s">
        <v>39</v>
      </c>
      <c r="G748" s="15" t="s">
        <v>1948</v>
      </c>
      <c r="H748" s="15" t="s">
        <v>1215</v>
      </c>
      <c r="I748" s="16" t="s">
        <v>2106</v>
      </c>
      <c r="J748" s="7">
        <f>HYPERLINK(K748,L748)</f>
        <v>5710670919</v>
      </c>
      <c r="K748" s="10" t="s">
        <v>1957</v>
      </c>
      <c r="L748" s="11">
        <v>5710670919</v>
      </c>
    </row>
    <row r="749" spans="1:12" ht="37.5" x14ac:dyDescent="0.4">
      <c r="A749" s="15" t="s">
        <v>1211</v>
      </c>
      <c r="B749" s="16" t="s">
        <v>1945</v>
      </c>
      <c r="C749" s="16" t="s">
        <v>1946</v>
      </c>
      <c r="D749" s="15" t="s">
        <v>2103</v>
      </c>
      <c r="E749" s="15" t="s">
        <v>630</v>
      </c>
      <c r="F749" s="15" t="s">
        <v>39</v>
      </c>
      <c r="G749" s="15" t="s">
        <v>1948</v>
      </c>
      <c r="H749" s="15" t="s">
        <v>1215</v>
      </c>
      <c r="I749" s="16" t="s">
        <v>2107</v>
      </c>
      <c r="J749" s="7">
        <f>HYPERLINK(K749,L749)</f>
        <v>5710527754</v>
      </c>
      <c r="K749" s="10" t="s">
        <v>1959</v>
      </c>
      <c r="L749" s="11">
        <v>5710527754</v>
      </c>
    </row>
    <row r="750" spans="1:12" ht="37.5" x14ac:dyDescent="0.4">
      <c r="A750" s="15" t="s">
        <v>1211</v>
      </c>
      <c r="B750" s="16" t="s">
        <v>1945</v>
      </c>
      <c r="C750" s="16" t="s">
        <v>1946</v>
      </c>
      <c r="D750" s="15" t="s">
        <v>2103</v>
      </c>
      <c r="E750" s="15" t="s">
        <v>630</v>
      </c>
      <c r="F750" s="15" t="s">
        <v>39</v>
      </c>
      <c r="G750" s="15" t="s">
        <v>1948</v>
      </c>
      <c r="H750" s="15" t="s">
        <v>1215</v>
      </c>
      <c r="I750" s="16" t="s">
        <v>2108</v>
      </c>
      <c r="J750" s="7" t="str">
        <f t="shared" ref="J750:J813" si="15">HYPERLINK(K750,L750)</f>
        <v>電子ブック</v>
      </c>
      <c r="K750" s="10" t="s">
        <v>1961</v>
      </c>
      <c r="L750" s="11" t="s">
        <v>1242</v>
      </c>
    </row>
    <row r="751" spans="1:12" ht="37.5" x14ac:dyDescent="0.4">
      <c r="A751" s="15" t="s">
        <v>1211</v>
      </c>
      <c r="B751" s="16" t="s">
        <v>1945</v>
      </c>
      <c r="C751" s="16" t="s">
        <v>1946</v>
      </c>
      <c r="D751" s="15" t="s">
        <v>2103</v>
      </c>
      <c r="E751" s="15" t="s">
        <v>630</v>
      </c>
      <c r="F751" s="15" t="s">
        <v>39</v>
      </c>
      <c r="G751" s="15" t="s">
        <v>1948</v>
      </c>
      <c r="H751" s="15" t="s">
        <v>1215</v>
      </c>
      <c r="I751" s="16" t="s">
        <v>2109</v>
      </c>
      <c r="J751" s="7">
        <f t="shared" si="15"/>
        <v>5710729335</v>
      </c>
      <c r="K751" s="10" t="s">
        <v>1963</v>
      </c>
      <c r="L751" s="11">
        <v>5710729335</v>
      </c>
    </row>
    <row r="752" spans="1:12" ht="37.5" x14ac:dyDescent="0.4">
      <c r="A752" s="15" t="s">
        <v>1211</v>
      </c>
      <c r="B752" s="16" t="s">
        <v>1992</v>
      </c>
      <c r="C752" s="16" t="s">
        <v>1993</v>
      </c>
      <c r="D752" s="15" t="s">
        <v>2110</v>
      </c>
      <c r="E752" s="15" t="s">
        <v>512</v>
      </c>
      <c r="F752" s="15" t="s">
        <v>55</v>
      </c>
      <c r="G752" s="15" t="s">
        <v>1995</v>
      </c>
      <c r="H752" s="15" t="s">
        <v>1215</v>
      </c>
      <c r="I752" s="16" t="s">
        <v>2111</v>
      </c>
      <c r="J752" s="7">
        <f t="shared" si="15"/>
        <v>5710375493</v>
      </c>
      <c r="K752" s="10" t="s">
        <v>1997</v>
      </c>
      <c r="L752" s="11">
        <v>5710375493</v>
      </c>
    </row>
    <row r="753" spans="1:12" ht="37.5" x14ac:dyDescent="0.4">
      <c r="A753" s="15" t="s">
        <v>1211</v>
      </c>
      <c r="B753" s="16" t="s">
        <v>1992</v>
      </c>
      <c r="C753" s="16" t="s">
        <v>1993</v>
      </c>
      <c r="D753" s="15" t="s">
        <v>2110</v>
      </c>
      <c r="E753" s="15" t="s">
        <v>512</v>
      </c>
      <c r="F753" s="15" t="s">
        <v>55</v>
      </c>
      <c r="G753" s="15" t="s">
        <v>1995</v>
      </c>
      <c r="H753" s="15" t="s">
        <v>1215</v>
      </c>
      <c r="I753" s="16" t="s">
        <v>2112</v>
      </c>
      <c r="J753" s="7">
        <f t="shared" si="15"/>
        <v>5710651133</v>
      </c>
      <c r="K753" s="10" t="s">
        <v>1999</v>
      </c>
      <c r="L753" s="11">
        <v>5710651133</v>
      </c>
    </row>
    <row r="754" spans="1:12" ht="37.5" x14ac:dyDescent="0.4">
      <c r="A754" s="15" t="s">
        <v>1211</v>
      </c>
      <c r="B754" s="16" t="s">
        <v>1992</v>
      </c>
      <c r="C754" s="16" t="s">
        <v>1993</v>
      </c>
      <c r="D754" s="15" t="s">
        <v>2110</v>
      </c>
      <c r="E754" s="15" t="s">
        <v>512</v>
      </c>
      <c r="F754" s="15" t="s">
        <v>55</v>
      </c>
      <c r="G754" s="15" t="s">
        <v>1995</v>
      </c>
      <c r="H754" s="15" t="s">
        <v>1215</v>
      </c>
      <c r="I754" s="16" t="s">
        <v>2113</v>
      </c>
      <c r="J754" s="7">
        <f t="shared" si="15"/>
        <v>5710817858</v>
      </c>
      <c r="K754" s="10" t="s">
        <v>2001</v>
      </c>
      <c r="L754" s="11">
        <v>5710817858</v>
      </c>
    </row>
    <row r="755" spans="1:12" ht="37.5" x14ac:dyDescent="0.4">
      <c r="A755" s="15" t="s">
        <v>1211</v>
      </c>
      <c r="B755" s="16" t="s">
        <v>1992</v>
      </c>
      <c r="C755" s="16" t="s">
        <v>1993</v>
      </c>
      <c r="D755" s="15" t="s">
        <v>2110</v>
      </c>
      <c r="E755" s="15" t="s">
        <v>512</v>
      </c>
      <c r="F755" s="15" t="s">
        <v>55</v>
      </c>
      <c r="G755" s="15" t="s">
        <v>1995</v>
      </c>
      <c r="H755" s="15" t="s">
        <v>1215</v>
      </c>
      <c r="I755" s="16" t="s">
        <v>2114</v>
      </c>
      <c r="J755" s="7">
        <f t="shared" si="15"/>
        <v>5710817429</v>
      </c>
      <c r="K755" s="10" t="s">
        <v>2003</v>
      </c>
      <c r="L755" s="11">
        <v>5710817429</v>
      </c>
    </row>
    <row r="756" spans="1:12" ht="37.5" x14ac:dyDescent="0.4">
      <c r="A756" s="15" t="s">
        <v>1211</v>
      </c>
      <c r="B756" s="16" t="s">
        <v>1992</v>
      </c>
      <c r="C756" s="16" t="s">
        <v>1993</v>
      </c>
      <c r="D756" s="15" t="s">
        <v>2110</v>
      </c>
      <c r="E756" s="15" t="s">
        <v>512</v>
      </c>
      <c r="F756" s="15" t="s">
        <v>55</v>
      </c>
      <c r="G756" s="15" t="s">
        <v>1995</v>
      </c>
      <c r="H756" s="15" t="s">
        <v>1215</v>
      </c>
      <c r="I756" s="16" t="s">
        <v>2115</v>
      </c>
      <c r="J756" s="7">
        <f t="shared" si="15"/>
        <v>5710819094</v>
      </c>
      <c r="K756" s="10" t="s">
        <v>2005</v>
      </c>
      <c r="L756" s="11">
        <v>5710819094</v>
      </c>
    </row>
    <row r="757" spans="1:12" ht="56.25" x14ac:dyDescent="0.4">
      <c r="A757" s="15" t="s">
        <v>1211</v>
      </c>
      <c r="B757" s="16" t="s">
        <v>2006</v>
      </c>
      <c r="C757" s="16" t="s">
        <v>2007</v>
      </c>
      <c r="D757" s="15" t="s">
        <v>2116</v>
      </c>
      <c r="E757" s="15" t="s">
        <v>647</v>
      </c>
      <c r="F757" s="15" t="s">
        <v>226</v>
      </c>
      <c r="G757" s="15" t="s">
        <v>2009</v>
      </c>
      <c r="H757" s="15" t="s">
        <v>1279</v>
      </c>
      <c r="I757" s="16" t="s">
        <v>2117</v>
      </c>
      <c r="J757" s="7">
        <f t="shared" si="15"/>
        <v>5710821082</v>
      </c>
      <c r="K757" s="10" t="s">
        <v>2011</v>
      </c>
      <c r="L757" s="11">
        <v>5710821082</v>
      </c>
    </row>
    <row r="758" spans="1:12" ht="56.25" x14ac:dyDescent="0.4">
      <c r="A758" s="15" t="s">
        <v>1211</v>
      </c>
      <c r="B758" s="16" t="s">
        <v>2006</v>
      </c>
      <c r="C758" s="16" t="s">
        <v>2007</v>
      </c>
      <c r="D758" s="15" t="s">
        <v>2116</v>
      </c>
      <c r="E758" s="15" t="s">
        <v>647</v>
      </c>
      <c r="F758" s="15" t="s">
        <v>226</v>
      </c>
      <c r="G758" s="15" t="s">
        <v>2009</v>
      </c>
      <c r="H758" s="15" t="s">
        <v>1279</v>
      </c>
      <c r="I758" s="16" t="s">
        <v>2118</v>
      </c>
      <c r="J758" s="7">
        <f t="shared" si="15"/>
        <v>5710767400</v>
      </c>
      <c r="K758" s="10" t="s">
        <v>2013</v>
      </c>
      <c r="L758" s="11">
        <v>5710767400</v>
      </c>
    </row>
    <row r="759" spans="1:12" ht="56.25" x14ac:dyDescent="0.4">
      <c r="A759" s="15" t="s">
        <v>1211</v>
      </c>
      <c r="B759" s="16" t="s">
        <v>2006</v>
      </c>
      <c r="C759" s="16" t="s">
        <v>2007</v>
      </c>
      <c r="D759" s="15" t="s">
        <v>2116</v>
      </c>
      <c r="E759" s="15" t="s">
        <v>647</v>
      </c>
      <c r="F759" s="15" t="s">
        <v>226</v>
      </c>
      <c r="G759" s="15" t="s">
        <v>2009</v>
      </c>
      <c r="H759" s="15" t="s">
        <v>1279</v>
      </c>
      <c r="I759" s="16" t="s">
        <v>2119</v>
      </c>
      <c r="J759" s="7">
        <f t="shared" si="15"/>
        <v>5710805432</v>
      </c>
      <c r="K759" s="10" t="s">
        <v>2015</v>
      </c>
      <c r="L759" s="11">
        <v>5710805432</v>
      </c>
    </row>
    <row r="760" spans="1:12" ht="56.25" x14ac:dyDescent="0.4">
      <c r="A760" s="15" t="s">
        <v>1211</v>
      </c>
      <c r="B760" s="16" t="s">
        <v>2006</v>
      </c>
      <c r="C760" s="16" t="s">
        <v>2007</v>
      </c>
      <c r="D760" s="15" t="s">
        <v>2116</v>
      </c>
      <c r="E760" s="15" t="s">
        <v>647</v>
      </c>
      <c r="F760" s="15" t="s">
        <v>226</v>
      </c>
      <c r="G760" s="15" t="s">
        <v>2009</v>
      </c>
      <c r="H760" s="15" t="s">
        <v>1279</v>
      </c>
      <c r="I760" s="16" t="s">
        <v>2120</v>
      </c>
      <c r="J760" s="7">
        <f t="shared" si="15"/>
        <v>5710677609</v>
      </c>
      <c r="K760" s="10" t="s">
        <v>2017</v>
      </c>
      <c r="L760" s="11">
        <v>5710677609</v>
      </c>
    </row>
    <row r="761" spans="1:12" ht="56.25" x14ac:dyDescent="0.4">
      <c r="A761" s="15" t="s">
        <v>1211</v>
      </c>
      <c r="B761" s="16" t="s">
        <v>2006</v>
      </c>
      <c r="C761" s="16" t="s">
        <v>2007</v>
      </c>
      <c r="D761" s="15" t="s">
        <v>2116</v>
      </c>
      <c r="E761" s="15" t="s">
        <v>647</v>
      </c>
      <c r="F761" s="15" t="s">
        <v>226</v>
      </c>
      <c r="G761" s="15" t="s">
        <v>2009</v>
      </c>
      <c r="H761" s="15" t="s">
        <v>1279</v>
      </c>
      <c r="I761" s="16" t="s">
        <v>2121</v>
      </c>
      <c r="J761" s="7" t="str">
        <f t="shared" si="15"/>
        <v>5710083758（電子ブック）</v>
      </c>
      <c r="K761" s="10" t="s">
        <v>2019</v>
      </c>
      <c r="L761" s="11" t="s">
        <v>2020</v>
      </c>
    </row>
    <row r="762" spans="1:12" ht="56.25" x14ac:dyDescent="0.4">
      <c r="A762" s="15" t="s">
        <v>1211</v>
      </c>
      <c r="B762" s="16" t="s">
        <v>2006</v>
      </c>
      <c r="C762" s="16" t="s">
        <v>2007</v>
      </c>
      <c r="D762" s="15" t="s">
        <v>2116</v>
      </c>
      <c r="E762" s="15" t="s">
        <v>647</v>
      </c>
      <c r="F762" s="15" t="s">
        <v>226</v>
      </c>
      <c r="G762" s="15" t="s">
        <v>2009</v>
      </c>
      <c r="H762" s="15" t="s">
        <v>1279</v>
      </c>
      <c r="I762" s="16" t="s">
        <v>2122</v>
      </c>
      <c r="J762" s="7" t="str">
        <f t="shared" si="15"/>
        <v>0013514757(総)
3013087303(駒) 他</v>
      </c>
      <c r="K762" s="10" t="s">
        <v>2022</v>
      </c>
      <c r="L762" s="17" t="s">
        <v>2023</v>
      </c>
    </row>
    <row r="763" spans="1:12" ht="56.25" x14ac:dyDescent="0.4">
      <c r="A763" s="15" t="s">
        <v>1211</v>
      </c>
      <c r="B763" s="16" t="s">
        <v>2006</v>
      </c>
      <c r="C763" s="16" t="s">
        <v>2007</v>
      </c>
      <c r="D763" s="15" t="s">
        <v>2116</v>
      </c>
      <c r="E763" s="15" t="s">
        <v>647</v>
      </c>
      <c r="F763" s="15" t="s">
        <v>226</v>
      </c>
      <c r="G763" s="15" t="s">
        <v>2009</v>
      </c>
      <c r="H763" s="15" t="s">
        <v>1279</v>
      </c>
      <c r="I763" s="16" t="s">
        <v>2123</v>
      </c>
      <c r="J763" s="7" t="str">
        <f t="shared" si="15"/>
        <v>電子ブック</v>
      </c>
      <c r="K763" s="10" t="s">
        <v>2025</v>
      </c>
      <c r="L763" s="11" t="s">
        <v>1242</v>
      </c>
    </row>
    <row r="764" spans="1:12" ht="56.25" x14ac:dyDescent="0.4">
      <c r="A764" s="15" t="s">
        <v>1211</v>
      </c>
      <c r="B764" s="16" t="s">
        <v>2006</v>
      </c>
      <c r="C764" s="16" t="s">
        <v>2007</v>
      </c>
      <c r="D764" s="15" t="s">
        <v>2116</v>
      </c>
      <c r="E764" s="15" t="s">
        <v>647</v>
      </c>
      <c r="F764" s="15" t="s">
        <v>226</v>
      </c>
      <c r="G764" s="15" t="s">
        <v>2009</v>
      </c>
      <c r="H764" s="15" t="s">
        <v>1279</v>
      </c>
      <c r="I764" s="16" t="s">
        <v>2124</v>
      </c>
      <c r="J764" s="7" t="str">
        <f t="shared" si="15"/>
        <v>0013013271(総)
6510692236(社研) 他</v>
      </c>
      <c r="K764" s="10" t="s">
        <v>2027</v>
      </c>
      <c r="L764" s="17" t="s">
        <v>2028</v>
      </c>
    </row>
    <row r="765" spans="1:12" ht="56.25" x14ac:dyDescent="0.4">
      <c r="A765" s="15" t="s">
        <v>1211</v>
      </c>
      <c r="B765" s="16" t="s">
        <v>2006</v>
      </c>
      <c r="C765" s="16" t="s">
        <v>2007</v>
      </c>
      <c r="D765" s="15" t="s">
        <v>2116</v>
      </c>
      <c r="E765" s="15" t="s">
        <v>647</v>
      </c>
      <c r="F765" s="15" t="s">
        <v>226</v>
      </c>
      <c r="G765" s="15" t="s">
        <v>2009</v>
      </c>
      <c r="H765" s="15" t="s">
        <v>1279</v>
      </c>
      <c r="I765" s="16" t="s">
        <v>2125</v>
      </c>
      <c r="J765" s="7">
        <f t="shared" si="15"/>
        <v>5710426023</v>
      </c>
      <c r="K765" s="10" t="s">
        <v>2030</v>
      </c>
      <c r="L765" s="11">
        <v>5710426023</v>
      </c>
    </row>
    <row r="766" spans="1:12" ht="56.25" x14ac:dyDescent="0.4">
      <c r="A766" s="15" t="s">
        <v>1211</v>
      </c>
      <c r="B766" s="16" t="s">
        <v>2044</v>
      </c>
      <c r="C766" s="16" t="s">
        <v>2045</v>
      </c>
      <c r="D766" s="15" t="s">
        <v>2126</v>
      </c>
      <c r="E766" s="15" t="s">
        <v>901</v>
      </c>
      <c r="F766" s="15" t="s">
        <v>39</v>
      </c>
      <c r="G766" s="15" t="s">
        <v>1143</v>
      </c>
      <c r="H766" s="15" t="s">
        <v>1279</v>
      </c>
      <c r="I766" s="16" t="s">
        <v>2076</v>
      </c>
      <c r="J766" s="7">
        <f t="shared" si="15"/>
        <v>5710734269</v>
      </c>
      <c r="K766" s="10" t="s">
        <v>2048</v>
      </c>
      <c r="L766" s="11">
        <v>5710734269</v>
      </c>
    </row>
    <row r="767" spans="1:12" ht="56.25" x14ac:dyDescent="0.4">
      <c r="A767" s="15" t="s">
        <v>1211</v>
      </c>
      <c r="B767" s="16" t="s">
        <v>2044</v>
      </c>
      <c r="C767" s="16" t="s">
        <v>2045</v>
      </c>
      <c r="D767" s="15" t="s">
        <v>2126</v>
      </c>
      <c r="E767" s="15" t="s">
        <v>901</v>
      </c>
      <c r="F767" s="15" t="s">
        <v>39</v>
      </c>
      <c r="G767" s="15" t="s">
        <v>1143</v>
      </c>
      <c r="H767" s="15" t="s">
        <v>1215</v>
      </c>
      <c r="I767" s="16" t="s">
        <v>2077</v>
      </c>
      <c r="J767" s="7">
        <f t="shared" si="15"/>
        <v>5710593715</v>
      </c>
      <c r="K767" s="10" t="s">
        <v>2050</v>
      </c>
      <c r="L767" s="11">
        <v>5710593715</v>
      </c>
    </row>
    <row r="768" spans="1:12" ht="56.25" x14ac:dyDescent="0.4">
      <c r="A768" s="15" t="s">
        <v>1211</v>
      </c>
      <c r="B768" s="16" t="s">
        <v>2044</v>
      </c>
      <c r="C768" s="16" t="s">
        <v>2045</v>
      </c>
      <c r="D768" s="15" t="s">
        <v>2126</v>
      </c>
      <c r="E768" s="15" t="s">
        <v>901</v>
      </c>
      <c r="F768" s="15" t="s">
        <v>39</v>
      </c>
      <c r="G768" s="15" t="s">
        <v>1143</v>
      </c>
      <c r="H768" s="15" t="s">
        <v>1215</v>
      </c>
      <c r="I768" s="16" t="s">
        <v>2051</v>
      </c>
      <c r="J768" s="7">
        <f t="shared" si="15"/>
        <v>5710764100</v>
      </c>
      <c r="K768" s="10" t="s">
        <v>2052</v>
      </c>
      <c r="L768" s="11">
        <v>5710764100</v>
      </c>
    </row>
    <row r="769" spans="1:12" ht="37.5" x14ac:dyDescent="0.4">
      <c r="A769" s="15" t="s">
        <v>1211</v>
      </c>
      <c r="B769" s="16" t="s">
        <v>2031</v>
      </c>
      <c r="C769" s="16" t="s">
        <v>2032</v>
      </c>
      <c r="D769" s="15" t="s">
        <v>2127</v>
      </c>
      <c r="E769" s="15" t="s">
        <v>117</v>
      </c>
      <c r="F769" s="15" t="s">
        <v>113</v>
      </c>
      <c r="G769" s="15" t="s">
        <v>1924</v>
      </c>
      <c r="H769" s="15" t="s">
        <v>1215</v>
      </c>
      <c r="I769" s="16" t="s">
        <v>2034</v>
      </c>
      <c r="J769" s="7">
        <f t="shared" si="15"/>
        <v>5710767475</v>
      </c>
      <c r="K769" s="10" t="s">
        <v>2035</v>
      </c>
      <c r="L769" s="11">
        <v>5710767475</v>
      </c>
    </row>
    <row r="770" spans="1:12" ht="37.5" x14ac:dyDescent="0.4">
      <c r="A770" s="15" t="s">
        <v>1211</v>
      </c>
      <c r="B770" s="16" t="s">
        <v>2031</v>
      </c>
      <c r="C770" s="16" t="s">
        <v>2032</v>
      </c>
      <c r="D770" s="15" t="s">
        <v>2127</v>
      </c>
      <c r="E770" s="15" t="s">
        <v>117</v>
      </c>
      <c r="F770" s="15" t="s">
        <v>113</v>
      </c>
      <c r="G770" s="15" t="s">
        <v>1924</v>
      </c>
      <c r="H770" s="15" t="s">
        <v>1215</v>
      </c>
      <c r="I770" s="16" t="s">
        <v>2128</v>
      </c>
      <c r="J770" s="7">
        <f t="shared" si="15"/>
        <v>5710728394</v>
      </c>
      <c r="K770" s="10" t="s">
        <v>2036</v>
      </c>
      <c r="L770" s="11">
        <v>5710728394</v>
      </c>
    </row>
    <row r="771" spans="1:12" ht="37.5" x14ac:dyDescent="0.4">
      <c r="A771" s="15" t="s">
        <v>1211</v>
      </c>
      <c r="B771" s="16" t="s">
        <v>2031</v>
      </c>
      <c r="C771" s="16" t="s">
        <v>2032</v>
      </c>
      <c r="D771" s="15" t="s">
        <v>2127</v>
      </c>
      <c r="E771" s="15" t="s">
        <v>117</v>
      </c>
      <c r="F771" s="15" t="s">
        <v>113</v>
      </c>
      <c r="G771" s="15" t="s">
        <v>1924</v>
      </c>
      <c r="H771" s="15" t="s">
        <v>1215</v>
      </c>
      <c r="I771" s="16" t="s">
        <v>2037</v>
      </c>
      <c r="J771" s="7" t="str">
        <f t="shared" si="15"/>
        <v>5710573634（電子ブック）</v>
      </c>
      <c r="K771" s="10" t="s">
        <v>2038</v>
      </c>
      <c r="L771" s="11" t="s">
        <v>2039</v>
      </c>
    </row>
    <row r="772" spans="1:12" ht="37.5" x14ac:dyDescent="0.4">
      <c r="A772" s="15" t="s">
        <v>1211</v>
      </c>
      <c r="B772" s="16" t="s">
        <v>2031</v>
      </c>
      <c r="C772" s="16" t="s">
        <v>2032</v>
      </c>
      <c r="D772" s="15" t="s">
        <v>2127</v>
      </c>
      <c r="E772" s="15" t="s">
        <v>117</v>
      </c>
      <c r="F772" s="15" t="s">
        <v>113</v>
      </c>
      <c r="G772" s="15" t="s">
        <v>1924</v>
      </c>
      <c r="H772" s="15" t="s">
        <v>1215</v>
      </c>
      <c r="I772" s="16" t="s">
        <v>2129</v>
      </c>
      <c r="J772" s="7">
        <f t="shared" si="15"/>
        <v>5710488114</v>
      </c>
      <c r="K772" s="10" t="s">
        <v>2041</v>
      </c>
      <c r="L772" s="11">
        <v>5710488114</v>
      </c>
    </row>
    <row r="773" spans="1:12" ht="37.5" x14ac:dyDescent="0.4">
      <c r="A773" s="15" t="s">
        <v>1211</v>
      </c>
      <c r="B773" s="16" t="s">
        <v>2031</v>
      </c>
      <c r="C773" s="16" t="s">
        <v>2032</v>
      </c>
      <c r="D773" s="15" t="s">
        <v>2127</v>
      </c>
      <c r="E773" s="15" t="s">
        <v>117</v>
      </c>
      <c r="F773" s="15" t="s">
        <v>113</v>
      </c>
      <c r="G773" s="15" t="s">
        <v>1924</v>
      </c>
      <c r="H773" s="15" t="s">
        <v>1215</v>
      </c>
      <c r="I773" s="16" t="s">
        <v>2130</v>
      </c>
      <c r="J773" s="7">
        <f t="shared" si="15"/>
        <v>5710424143</v>
      </c>
      <c r="K773" s="10" t="s">
        <v>2043</v>
      </c>
      <c r="L773" s="11">
        <v>5710424143</v>
      </c>
    </row>
    <row r="774" spans="1:12" ht="37.5" x14ac:dyDescent="0.4">
      <c r="A774" s="15" t="s">
        <v>1211</v>
      </c>
      <c r="B774" s="16" t="s">
        <v>2053</v>
      </c>
      <c r="C774" s="16" t="s">
        <v>2054</v>
      </c>
      <c r="D774" s="15" t="s">
        <v>2131</v>
      </c>
      <c r="E774" s="15" t="s">
        <v>754</v>
      </c>
      <c r="F774" s="15" t="s">
        <v>55</v>
      </c>
      <c r="G774" s="15" t="s">
        <v>392</v>
      </c>
      <c r="H774" s="15" t="s">
        <v>1215</v>
      </c>
      <c r="I774" s="16" t="s">
        <v>2056</v>
      </c>
      <c r="J774" s="7">
        <f t="shared" si="15"/>
        <v>5710424143</v>
      </c>
      <c r="K774" s="10" t="s">
        <v>2043</v>
      </c>
      <c r="L774" s="11">
        <v>5710424143</v>
      </c>
    </row>
    <row r="775" spans="1:12" ht="37.5" x14ac:dyDescent="0.4">
      <c r="A775" s="15" t="s">
        <v>1211</v>
      </c>
      <c r="B775" s="16" t="s">
        <v>2053</v>
      </c>
      <c r="C775" s="16" t="s">
        <v>2054</v>
      </c>
      <c r="D775" s="15" t="s">
        <v>2131</v>
      </c>
      <c r="E775" s="15" t="s">
        <v>754</v>
      </c>
      <c r="F775" s="15" t="s">
        <v>55</v>
      </c>
      <c r="G775" s="15" t="s">
        <v>392</v>
      </c>
      <c r="H775" s="15" t="s">
        <v>1215</v>
      </c>
      <c r="I775" s="16" t="s">
        <v>2057</v>
      </c>
      <c r="J775" s="7">
        <f t="shared" si="15"/>
        <v>5710767475</v>
      </c>
      <c r="K775" s="10" t="s">
        <v>2035</v>
      </c>
      <c r="L775" s="11">
        <v>5710767475</v>
      </c>
    </row>
    <row r="776" spans="1:12" ht="37.5" x14ac:dyDescent="0.4">
      <c r="A776" s="15" t="s">
        <v>1211</v>
      </c>
      <c r="B776" s="16" t="s">
        <v>2053</v>
      </c>
      <c r="C776" s="16" t="s">
        <v>2054</v>
      </c>
      <c r="D776" s="15" t="s">
        <v>2131</v>
      </c>
      <c r="E776" s="15" t="s">
        <v>754</v>
      </c>
      <c r="F776" s="15" t="s">
        <v>55</v>
      </c>
      <c r="G776" s="15" t="s">
        <v>392</v>
      </c>
      <c r="H776" s="15" t="s">
        <v>1215</v>
      </c>
      <c r="I776" s="16" t="s">
        <v>2132</v>
      </c>
      <c r="J776" s="7">
        <f t="shared" si="15"/>
        <v>5710813709</v>
      </c>
      <c r="K776" s="10" t="s">
        <v>2058</v>
      </c>
      <c r="L776" s="11">
        <v>5710813709</v>
      </c>
    </row>
    <row r="777" spans="1:12" ht="37.5" x14ac:dyDescent="0.4">
      <c r="A777" s="15" t="s">
        <v>1211</v>
      </c>
      <c r="B777" s="16" t="s">
        <v>2053</v>
      </c>
      <c r="C777" s="16" t="s">
        <v>2054</v>
      </c>
      <c r="D777" s="15" t="s">
        <v>2131</v>
      </c>
      <c r="E777" s="15" t="s">
        <v>754</v>
      </c>
      <c r="F777" s="15" t="s">
        <v>55</v>
      </c>
      <c r="G777" s="15" t="s">
        <v>392</v>
      </c>
      <c r="H777" s="15" t="s">
        <v>1215</v>
      </c>
      <c r="I777" s="16" t="s">
        <v>2133</v>
      </c>
      <c r="J777" s="7">
        <f t="shared" si="15"/>
        <v>5710718064</v>
      </c>
      <c r="K777" s="10" t="s">
        <v>2134</v>
      </c>
      <c r="L777" s="11">
        <v>5710718064</v>
      </c>
    </row>
    <row r="778" spans="1:12" ht="37.5" x14ac:dyDescent="0.4">
      <c r="A778" s="15" t="s">
        <v>1211</v>
      </c>
      <c r="B778" s="16" t="s">
        <v>2135</v>
      </c>
      <c r="C778" s="16" t="s">
        <v>2136</v>
      </c>
      <c r="D778" s="15" t="s">
        <v>2137</v>
      </c>
      <c r="E778" s="15" t="s">
        <v>1335</v>
      </c>
      <c r="F778" s="15" t="s">
        <v>642</v>
      </c>
      <c r="G778" s="15" t="s">
        <v>1143</v>
      </c>
      <c r="H778" s="15" t="s">
        <v>1215</v>
      </c>
      <c r="I778" s="16" t="s">
        <v>2138</v>
      </c>
      <c r="J778" s="7">
        <f t="shared" si="15"/>
        <v>5710734269</v>
      </c>
      <c r="K778" s="10" t="s">
        <v>2048</v>
      </c>
      <c r="L778" s="11">
        <v>5710734269</v>
      </c>
    </row>
    <row r="779" spans="1:12" ht="37.5" x14ac:dyDescent="0.4">
      <c r="A779" s="15" t="s">
        <v>1211</v>
      </c>
      <c r="B779" s="16" t="s">
        <v>2135</v>
      </c>
      <c r="C779" s="16" t="s">
        <v>2136</v>
      </c>
      <c r="D779" s="15" t="s">
        <v>2137</v>
      </c>
      <c r="E779" s="15" t="s">
        <v>1335</v>
      </c>
      <c r="F779" s="15" t="s">
        <v>642</v>
      </c>
      <c r="G779" s="15" t="s">
        <v>1143</v>
      </c>
      <c r="H779" s="15" t="s">
        <v>1215</v>
      </c>
      <c r="I779" s="16" t="s">
        <v>2077</v>
      </c>
      <c r="J779" s="7">
        <f t="shared" si="15"/>
        <v>5710593715</v>
      </c>
      <c r="K779" s="10" t="s">
        <v>2050</v>
      </c>
      <c r="L779" s="11">
        <v>5710593715</v>
      </c>
    </row>
    <row r="780" spans="1:12" ht="37.5" x14ac:dyDescent="0.4">
      <c r="A780" s="15" t="s">
        <v>1211</v>
      </c>
      <c r="B780" s="16" t="s">
        <v>2135</v>
      </c>
      <c r="C780" s="16" t="s">
        <v>2136</v>
      </c>
      <c r="D780" s="15" t="s">
        <v>2137</v>
      </c>
      <c r="E780" s="15" t="s">
        <v>1335</v>
      </c>
      <c r="F780" s="15" t="s">
        <v>642</v>
      </c>
      <c r="G780" s="15" t="s">
        <v>1143</v>
      </c>
      <c r="H780" s="15" t="s">
        <v>1215</v>
      </c>
      <c r="I780" s="16" t="s">
        <v>2139</v>
      </c>
      <c r="J780" s="7">
        <f t="shared" si="15"/>
        <v>5710763862</v>
      </c>
      <c r="K780" s="10" t="s">
        <v>2078</v>
      </c>
      <c r="L780" s="11">
        <v>5710763862</v>
      </c>
    </row>
    <row r="781" spans="1:12" ht="37.5" x14ac:dyDescent="0.4">
      <c r="A781" s="15" t="s">
        <v>1211</v>
      </c>
      <c r="B781" s="16" t="s">
        <v>2135</v>
      </c>
      <c r="C781" s="16" t="s">
        <v>2136</v>
      </c>
      <c r="D781" s="15" t="s">
        <v>2140</v>
      </c>
      <c r="E781" s="15" t="s">
        <v>1335</v>
      </c>
      <c r="F781" s="15" t="s">
        <v>642</v>
      </c>
      <c r="G781" s="15" t="s">
        <v>1143</v>
      </c>
      <c r="H781" s="15" t="s">
        <v>1215</v>
      </c>
      <c r="I781" s="16" t="s">
        <v>2138</v>
      </c>
      <c r="J781" s="7">
        <f t="shared" si="15"/>
        <v>5710734269</v>
      </c>
      <c r="K781" s="10" t="s">
        <v>2048</v>
      </c>
      <c r="L781" s="11">
        <v>5710734269</v>
      </c>
    </row>
    <row r="782" spans="1:12" ht="37.5" x14ac:dyDescent="0.4">
      <c r="A782" s="15" t="s">
        <v>1211</v>
      </c>
      <c r="B782" s="16" t="s">
        <v>2135</v>
      </c>
      <c r="C782" s="16" t="s">
        <v>2136</v>
      </c>
      <c r="D782" s="15" t="s">
        <v>2140</v>
      </c>
      <c r="E782" s="15" t="s">
        <v>1335</v>
      </c>
      <c r="F782" s="15" t="s">
        <v>642</v>
      </c>
      <c r="G782" s="15" t="s">
        <v>1143</v>
      </c>
      <c r="H782" s="15" t="s">
        <v>1215</v>
      </c>
      <c r="I782" s="16" t="s">
        <v>2077</v>
      </c>
      <c r="J782" s="7">
        <f t="shared" si="15"/>
        <v>5710593715</v>
      </c>
      <c r="K782" s="10" t="s">
        <v>2050</v>
      </c>
      <c r="L782" s="11">
        <v>5710593715</v>
      </c>
    </row>
    <row r="783" spans="1:12" ht="37.5" x14ac:dyDescent="0.4">
      <c r="A783" s="15" t="s">
        <v>1211</v>
      </c>
      <c r="B783" s="16" t="s">
        <v>2135</v>
      </c>
      <c r="C783" s="16" t="s">
        <v>2136</v>
      </c>
      <c r="D783" s="15" t="s">
        <v>2140</v>
      </c>
      <c r="E783" s="15" t="s">
        <v>1335</v>
      </c>
      <c r="F783" s="15" t="s">
        <v>642</v>
      </c>
      <c r="G783" s="15" t="s">
        <v>1143</v>
      </c>
      <c r="H783" s="15" t="s">
        <v>1215</v>
      </c>
      <c r="I783" s="16" t="s">
        <v>2139</v>
      </c>
      <c r="J783" s="7">
        <f t="shared" si="15"/>
        <v>5710763862</v>
      </c>
      <c r="K783" s="10" t="s">
        <v>2078</v>
      </c>
      <c r="L783" s="11">
        <v>5710763862</v>
      </c>
    </row>
    <row r="784" spans="1:12" ht="56.25" x14ac:dyDescent="0.4">
      <c r="A784" s="15" t="s">
        <v>1211</v>
      </c>
      <c r="B784" s="16" t="s">
        <v>2059</v>
      </c>
      <c r="C784" s="16" t="s">
        <v>2060</v>
      </c>
      <c r="D784" s="15" t="s">
        <v>2141</v>
      </c>
      <c r="E784" s="15" t="s">
        <v>2062</v>
      </c>
      <c r="F784" s="15" t="s">
        <v>113</v>
      </c>
      <c r="G784" s="15" t="s">
        <v>2063</v>
      </c>
      <c r="H784" s="15" t="s">
        <v>1215</v>
      </c>
      <c r="I784" s="16" t="s">
        <v>2142</v>
      </c>
      <c r="J784" s="7">
        <f t="shared" si="15"/>
        <v>5710371740</v>
      </c>
      <c r="K784" s="10" t="s">
        <v>2065</v>
      </c>
      <c r="L784" s="11">
        <v>5710371740</v>
      </c>
    </row>
    <row r="785" spans="1:12" ht="56.25" x14ac:dyDescent="0.4">
      <c r="A785" s="15" t="s">
        <v>1211</v>
      </c>
      <c r="B785" s="16" t="s">
        <v>2059</v>
      </c>
      <c r="C785" s="16" t="s">
        <v>2060</v>
      </c>
      <c r="D785" s="15" t="s">
        <v>2141</v>
      </c>
      <c r="E785" s="15" t="s">
        <v>2062</v>
      </c>
      <c r="F785" s="15" t="s">
        <v>113</v>
      </c>
      <c r="G785" s="15" t="s">
        <v>2063</v>
      </c>
      <c r="H785" s="15" t="s">
        <v>1215</v>
      </c>
      <c r="I785" s="16" t="s">
        <v>2143</v>
      </c>
      <c r="J785" s="7">
        <f t="shared" si="15"/>
        <v>5780411368</v>
      </c>
      <c r="K785" s="10" t="s">
        <v>2067</v>
      </c>
      <c r="L785" s="11">
        <v>5780411368</v>
      </c>
    </row>
    <row r="786" spans="1:12" ht="56.25" x14ac:dyDescent="0.4">
      <c r="A786" s="15" t="s">
        <v>1211</v>
      </c>
      <c r="B786" s="16" t="s">
        <v>2059</v>
      </c>
      <c r="C786" s="16" t="s">
        <v>2060</v>
      </c>
      <c r="D786" s="15" t="s">
        <v>2141</v>
      </c>
      <c r="E786" s="15" t="s">
        <v>2062</v>
      </c>
      <c r="F786" s="15" t="s">
        <v>113</v>
      </c>
      <c r="G786" s="15" t="s">
        <v>2063</v>
      </c>
      <c r="H786" s="15" t="s">
        <v>1215</v>
      </c>
      <c r="I786" s="16" t="s">
        <v>2144</v>
      </c>
      <c r="J786" s="7">
        <f t="shared" si="15"/>
        <v>5710767475</v>
      </c>
      <c r="K786" s="10" t="s">
        <v>2035</v>
      </c>
      <c r="L786" s="11">
        <v>5710767475</v>
      </c>
    </row>
    <row r="787" spans="1:12" ht="56.25" x14ac:dyDescent="0.4">
      <c r="A787" s="15" t="s">
        <v>1211</v>
      </c>
      <c r="B787" s="16" t="s">
        <v>2059</v>
      </c>
      <c r="C787" s="16" t="s">
        <v>2060</v>
      </c>
      <c r="D787" s="15" t="s">
        <v>2141</v>
      </c>
      <c r="E787" s="15" t="s">
        <v>2062</v>
      </c>
      <c r="F787" s="15" t="s">
        <v>113</v>
      </c>
      <c r="G787" s="15" t="s">
        <v>2063</v>
      </c>
      <c r="H787" s="15" t="s">
        <v>1215</v>
      </c>
      <c r="I787" s="16" t="s">
        <v>2145</v>
      </c>
      <c r="J787" s="7" t="str">
        <f t="shared" si="15"/>
        <v>5710787499（電子ブック）</v>
      </c>
      <c r="K787" s="10" t="s">
        <v>2070</v>
      </c>
      <c r="L787" s="11" t="s">
        <v>2071</v>
      </c>
    </row>
    <row r="788" spans="1:12" ht="37.5" x14ac:dyDescent="0.4">
      <c r="A788" s="15" t="s">
        <v>1211</v>
      </c>
      <c r="B788" s="16" t="s">
        <v>2146</v>
      </c>
      <c r="C788" s="16" t="s">
        <v>2147</v>
      </c>
      <c r="D788" s="15" t="s">
        <v>2148</v>
      </c>
      <c r="E788" s="15" t="s">
        <v>271</v>
      </c>
      <c r="F788" s="15" t="s">
        <v>39</v>
      </c>
      <c r="G788" s="15" t="s">
        <v>287</v>
      </c>
      <c r="H788" s="15" t="s">
        <v>1215</v>
      </c>
      <c r="I788" s="16" t="s">
        <v>2149</v>
      </c>
      <c r="J788" s="7">
        <f t="shared" si="15"/>
        <v>5710791533</v>
      </c>
      <c r="K788" s="10" t="s">
        <v>2150</v>
      </c>
      <c r="L788" s="11">
        <v>5710791533</v>
      </c>
    </row>
    <row r="789" spans="1:12" ht="37.5" x14ac:dyDescent="0.4">
      <c r="A789" s="15" t="s">
        <v>1211</v>
      </c>
      <c r="B789" s="16" t="s">
        <v>2151</v>
      </c>
      <c r="C789" s="16" t="s">
        <v>2152</v>
      </c>
      <c r="D789" s="15" t="s">
        <v>2153</v>
      </c>
      <c r="E789" s="15" t="s">
        <v>470</v>
      </c>
      <c r="F789" s="15" t="s">
        <v>39</v>
      </c>
      <c r="G789" s="15" t="s">
        <v>2154</v>
      </c>
      <c r="H789" s="15" t="s">
        <v>1279</v>
      </c>
      <c r="I789" s="16" t="s">
        <v>922</v>
      </c>
      <c r="J789" s="7" t="str">
        <f t="shared" si="15"/>
        <v>5710800896（電子ブック）</v>
      </c>
      <c r="K789" s="10" t="s">
        <v>2155</v>
      </c>
      <c r="L789" s="11" t="s">
        <v>2156</v>
      </c>
    </row>
    <row r="790" spans="1:12" ht="37.5" x14ac:dyDescent="0.4">
      <c r="A790" s="15" t="s">
        <v>1211</v>
      </c>
      <c r="B790" s="16" t="s">
        <v>2151</v>
      </c>
      <c r="C790" s="16" t="s">
        <v>2152</v>
      </c>
      <c r="D790" s="15" t="s">
        <v>2153</v>
      </c>
      <c r="E790" s="15" t="s">
        <v>470</v>
      </c>
      <c r="F790" s="15" t="s">
        <v>39</v>
      </c>
      <c r="G790" s="15" t="s">
        <v>2154</v>
      </c>
      <c r="H790" s="15" t="s">
        <v>1279</v>
      </c>
      <c r="I790" s="16" t="s">
        <v>2157</v>
      </c>
      <c r="J790" s="7" t="str">
        <f t="shared" si="15"/>
        <v>電子ブック</v>
      </c>
      <c r="K790" s="10" t="s">
        <v>2158</v>
      </c>
      <c r="L790" s="11" t="s">
        <v>1242</v>
      </c>
    </row>
    <row r="791" spans="1:12" ht="37.5" x14ac:dyDescent="0.4">
      <c r="A791" s="15" t="s">
        <v>1211</v>
      </c>
      <c r="B791" s="16" t="s">
        <v>2151</v>
      </c>
      <c r="C791" s="16" t="s">
        <v>2152</v>
      </c>
      <c r="D791" s="15" t="s">
        <v>2153</v>
      </c>
      <c r="E791" s="15" t="s">
        <v>470</v>
      </c>
      <c r="F791" s="15" t="s">
        <v>39</v>
      </c>
      <c r="G791" s="15" t="s">
        <v>2154</v>
      </c>
      <c r="H791" s="15" t="s">
        <v>1215</v>
      </c>
      <c r="I791" s="16" t="s">
        <v>2159</v>
      </c>
      <c r="J791" s="7">
        <f t="shared" si="15"/>
        <v>5710791533</v>
      </c>
      <c r="K791" s="10" t="s">
        <v>2150</v>
      </c>
      <c r="L791" s="11">
        <v>5710791533</v>
      </c>
    </row>
    <row r="792" spans="1:12" ht="37.5" x14ac:dyDescent="0.4">
      <c r="A792" s="15" t="s">
        <v>1211</v>
      </c>
      <c r="B792" s="16" t="s">
        <v>2151</v>
      </c>
      <c r="C792" s="16" t="s">
        <v>2152</v>
      </c>
      <c r="D792" s="15" t="s">
        <v>2153</v>
      </c>
      <c r="E792" s="15" t="s">
        <v>470</v>
      </c>
      <c r="F792" s="15" t="s">
        <v>39</v>
      </c>
      <c r="G792" s="15" t="s">
        <v>2154</v>
      </c>
      <c r="H792" s="15" t="s">
        <v>1215</v>
      </c>
      <c r="I792" s="16" t="s">
        <v>2160</v>
      </c>
      <c r="J792" s="7">
        <f t="shared" si="15"/>
        <v>5710764670</v>
      </c>
      <c r="K792" s="10" t="s">
        <v>2161</v>
      </c>
      <c r="L792" s="11">
        <v>5710764670</v>
      </c>
    </row>
    <row r="793" spans="1:12" ht="37.5" x14ac:dyDescent="0.4">
      <c r="A793" s="15" t="s">
        <v>1211</v>
      </c>
      <c r="B793" s="16" t="s">
        <v>1992</v>
      </c>
      <c r="C793" s="16" t="s">
        <v>1993</v>
      </c>
      <c r="D793" s="15" t="s">
        <v>2162</v>
      </c>
      <c r="E793" s="15" t="s">
        <v>512</v>
      </c>
      <c r="F793" s="15" t="s">
        <v>55</v>
      </c>
      <c r="G793" s="15" t="s">
        <v>1995</v>
      </c>
      <c r="H793" s="15" t="s">
        <v>1215</v>
      </c>
      <c r="I793" s="16" t="s">
        <v>2111</v>
      </c>
      <c r="J793" s="7">
        <f t="shared" si="15"/>
        <v>5710375493</v>
      </c>
      <c r="K793" s="10" t="s">
        <v>1997</v>
      </c>
      <c r="L793" s="11">
        <v>5710375493</v>
      </c>
    </row>
    <row r="794" spans="1:12" ht="37.5" x14ac:dyDescent="0.4">
      <c r="A794" s="15" t="s">
        <v>1211</v>
      </c>
      <c r="B794" s="16" t="s">
        <v>1992</v>
      </c>
      <c r="C794" s="16" t="s">
        <v>1993</v>
      </c>
      <c r="D794" s="15" t="s">
        <v>2162</v>
      </c>
      <c r="E794" s="15" t="s">
        <v>512</v>
      </c>
      <c r="F794" s="15" t="s">
        <v>55</v>
      </c>
      <c r="G794" s="15" t="s">
        <v>1995</v>
      </c>
      <c r="H794" s="15" t="s">
        <v>1215</v>
      </c>
      <c r="I794" s="16" t="s">
        <v>2112</v>
      </c>
      <c r="J794" s="7">
        <f t="shared" si="15"/>
        <v>5710651133</v>
      </c>
      <c r="K794" s="10" t="s">
        <v>1999</v>
      </c>
      <c r="L794" s="11">
        <v>5710651133</v>
      </c>
    </row>
    <row r="795" spans="1:12" ht="37.5" x14ac:dyDescent="0.4">
      <c r="A795" s="15" t="s">
        <v>1211</v>
      </c>
      <c r="B795" s="16" t="s">
        <v>1992</v>
      </c>
      <c r="C795" s="16" t="s">
        <v>1993</v>
      </c>
      <c r="D795" s="15" t="s">
        <v>2162</v>
      </c>
      <c r="E795" s="15" t="s">
        <v>512</v>
      </c>
      <c r="F795" s="15" t="s">
        <v>55</v>
      </c>
      <c r="G795" s="15" t="s">
        <v>1995</v>
      </c>
      <c r="H795" s="15" t="s">
        <v>1215</v>
      </c>
      <c r="I795" s="16" t="s">
        <v>2113</v>
      </c>
      <c r="J795" s="7">
        <f t="shared" si="15"/>
        <v>5710817858</v>
      </c>
      <c r="K795" s="10" t="s">
        <v>2001</v>
      </c>
      <c r="L795" s="11">
        <v>5710817858</v>
      </c>
    </row>
    <row r="796" spans="1:12" ht="37.5" x14ac:dyDescent="0.4">
      <c r="A796" s="15" t="s">
        <v>1211</v>
      </c>
      <c r="B796" s="16" t="s">
        <v>1992</v>
      </c>
      <c r="C796" s="16" t="s">
        <v>1993</v>
      </c>
      <c r="D796" s="15" t="s">
        <v>2162</v>
      </c>
      <c r="E796" s="15" t="s">
        <v>512</v>
      </c>
      <c r="F796" s="15" t="s">
        <v>55</v>
      </c>
      <c r="G796" s="15" t="s">
        <v>1995</v>
      </c>
      <c r="H796" s="15" t="s">
        <v>1215</v>
      </c>
      <c r="I796" s="16" t="s">
        <v>2114</v>
      </c>
      <c r="J796" s="7">
        <f t="shared" si="15"/>
        <v>5710817429</v>
      </c>
      <c r="K796" s="10" t="s">
        <v>2003</v>
      </c>
      <c r="L796" s="11">
        <v>5710817429</v>
      </c>
    </row>
    <row r="797" spans="1:12" ht="37.5" x14ac:dyDescent="0.4">
      <c r="A797" s="15" t="s">
        <v>1211</v>
      </c>
      <c r="B797" s="16" t="s">
        <v>1992</v>
      </c>
      <c r="C797" s="16" t="s">
        <v>1993</v>
      </c>
      <c r="D797" s="15" t="s">
        <v>2162</v>
      </c>
      <c r="E797" s="15" t="s">
        <v>512</v>
      </c>
      <c r="F797" s="15" t="s">
        <v>55</v>
      </c>
      <c r="G797" s="15" t="s">
        <v>1995</v>
      </c>
      <c r="H797" s="15" t="s">
        <v>1215</v>
      </c>
      <c r="I797" s="16" t="s">
        <v>2115</v>
      </c>
      <c r="J797" s="7">
        <f t="shared" si="15"/>
        <v>5710819094</v>
      </c>
      <c r="K797" s="10" t="s">
        <v>2005</v>
      </c>
      <c r="L797" s="11">
        <v>5710819094</v>
      </c>
    </row>
    <row r="798" spans="1:12" ht="56.25" x14ac:dyDescent="0.4">
      <c r="A798" s="15" t="s">
        <v>1211</v>
      </c>
      <c r="B798" s="16" t="s">
        <v>2163</v>
      </c>
      <c r="C798" s="16" t="s">
        <v>2164</v>
      </c>
      <c r="D798" s="15" t="s">
        <v>2165</v>
      </c>
      <c r="E798" s="15" t="s">
        <v>1335</v>
      </c>
      <c r="F798" s="15" t="s">
        <v>55</v>
      </c>
      <c r="G798" s="15" t="s">
        <v>861</v>
      </c>
      <c r="H798" s="15" t="s">
        <v>1215</v>
      </c>
      <c r="I798" s="16" t="s">
        <v>2166</v>
      </c>
      <c r="J798" s="7">
        <f t="shared" si="15"/>
        <v>5710801993</v>
      </c>
      <c r="K798" s="10" t="s">
        <v>2167</v>
      </c>
      <c r="L798" s="11">
        <v>5710801993</v>
      </c>
    </row>
    <row r="799" spans="1:12" ht="56.25" x14ac:dyDescent="0.4">
      <c r="A799" s="15" t="s">
        <v>1211</v>
      </c>
      <c r="B799" s="16" t="s">
        <v>2163</v>
      </c>
      <c r="C799" s="16" t="s">
        <v>2164</v>
      </c>
      <c r="D799" s="15" t="s">
        <v>2165</v>
      </c>
      <c r="E799" s="15" t="s">
        <v>1335</v>
      </c>
      <c r="F799" s="15" t="s">
        <v>55</v>
      </c>
      <c r="G799" s="15" t="s">
        <v>861</v>
      </c>
      <c r="H799" s="15" t="s">
        <v>1215</v>
      </c>
      <c r="I799" s="16" t="s">
        <v>2168</v>
      </c>
      <c r="J799" s="7" t="str">
        <f t="shared" si="15"/>
        <v>電子ブック</v>
      </c>
      <c r="K799" s="10" t="s">
        <v>2169</v>
      </c>
      <c r="L799" s="11" t="s">
        <v>1242</v>
      </c>
    </row>
    <row r="800" spans="1:12" ht="56.25" x14ac:dyDescent="0.4">
      <c r="A800" s="15" t="s">
        <v>1211</v>
      </c>
      <c r="B800" s="16" t="s">
        <v>2163</v>
      </c>
      <c r="C800" s="16" t="s">
        <v>2164</v>
      </c>
      <c r="D800" s="15" t="s">
        <v>2165</v>
      </c>
      <c r="E800" s="15" t="s">
        <v>1335</v>
      </c>
      <c r="F800" s="15" t="s">
        <v>55</v>
      </c>
      <c r="G800" s="15" t="s">
        <v>861</v>
      </c>
      <c r="H800" s="15" t="s">
        <v>1215</v>
      </c>
      <c r="I800" s="16" t="s">
        <v>2170</v>
      </c>
      <c r="J800" s="7" t="str">
        <f t="shared" si="15"/>
        <v>0014735302(総)
5513952795(経) 他</v>
      </c>
      <c r="K800" s="10" t="s">
        <v>2171</v>
      </c>
      <c r="L800" s="17" t="s">
        <v>2172</v>
      </c>
    </row>
    <row r="801" spans="1:12" ht="56.25" x14ac:dyDescent="0.4">
      <c r="A801" s="15" t="s">
        <v>1211</v>
      </c>
      <c r="B801" s="16" t="s">
        <v>2163</v>
      </c>
      <c r="C801" s="16" t="s">
        <v>2164</v>
      </c>
      <c r="D801" s="15" t="s">
        <v>2165</v>
      </c>
      <c r="E801" s="15" t="s">
        <v>1335</v>
      </c>
      <c r="F801" s="15" t="s">
        <v>55</v>
      </c>
      <c r="G801" s="15" t="s">
        <v>861</v>
      </c>
      <c r="H801" s="15" t="s">
        <v>1215</v>
      </c>
      <c r="I801" s="16" t="s">
        <v>2173</v>
      </c>
      <c r="J801" s="7" t="str">
        <f t="shared" si="15"/>
        <v>5710733014（電子ブック）</v>
      </c>
      <c r="K801" s="10" t="s">
        <v>2174</v>
      </c>
      <c r="L801" s="11" t="s">
        <v>2175</v>
      </c>
    </row>
    <row r="802" spans="1:12" ht="56.25" x14ac:dyDescent="0.4">
      <c r="A802" s="15" t="s">
        <v>1211</v>
      </c>
      <c r="B802" s="16" t="s">
        <v>2163</v>
      </c>
      <c r="C802" s="16" t="s">
        <v>2164</v>
      </c>
      <c r="D802" s="15" t="s">
        <v>2165</v>
      </c>
      <c r="E802" s="15" t="s">
        <v>1335</v>
      </c>
      <c r="F802" s="15" t="s">
        <v>55</v>
      </c>
      <c r="G802" s="15" t="s">
        <v>861</v>
      </c>
      <c r="H802" s="15" t="s">
        <v>1215</v>
      </c>
      <c r="I802" s="16" t="s">
        <v>2176</v>
      </c>
      <c r="J802" s="7">
        <f t="shared" si="15"/>
        <v>5710819433</v>
      </c>
      <c r="K802" s="10" t="s">
        <v>2177</v>
      </c>
      <c r="L802" s="11">
        <v>5710819433</v>
      </c>
    </row>
    <row r="803" spans="1:12" ht="56.25" x14ac:dyDescent="0.4">
      <c r="A803" s="15" t="s">
        <v>1211</v>
      </c>
      <c r="B803" s="16" t="s">
        <v>2006</v>
      </c>
      <c r="C803" s="16" t="s">
        <v>2007</v>
      </c>
      <c r="D803" s="15" t="s">
        <v>2178</v>
      </c>
      <c r="E803" s="15" t="s">
        <v>647</v>
      </c>
      <c r="F803" s="15" t="s">
        <v>226</v>
      </c>
      <c r="G803" s="15" t="s">
        <v>2009</v>
      </c>
      <c r="H803" s="15" t="s">
        <v>1279</v>
      </c>
      <c r="I803" s="16" t="s">
        <v>2010</v>
      </c>
      <c r="J803" s="7">
        <f t="shared" si="15"/>
        <v>5710821082</v>
      </c>
      <c r="K803" s="10" t="s">
        <v>2011</v>
      </c>
      <c r="L803" s="11">
        <v>5710821082</v>
      </c>
    </row>
    <row r="804" spans="1:12" ht="56.25" x14ac:dyDescent="0.4">
      <c r="A804" s="15" t="s">
        <v>1211</v>
      </c>
      <c r="B804" s="16" t="s">
        <v>2006</v>
      </c>
      <c r="C804" s="16" t="s">
        <v>2007</v>
      </c>
      <c r="D804" s="15" t="s">
        <v>2178</v>
      </c>
      <c r="E804" s="15" t="s">
        <v>647</v>
      </c>
      <c r="F804" s="15" t="s">
        <v>226</v>
      </c>
      <c r="G804" s="15" t="s">
        <v>2009</v>
      </c>
      <c r="H804" s="15" t="s">
        <v>1279</v>
      </c>
      <c r="I804" s="16" t="s">
        <v>2118</v>
      </c>
      <c r="J804" s="7">
        <f t="shared" si="15"/>
        <v>5710767400</v>
      </c>
      <c r="K804" s="10" t="s">
        <v>2013</v>
      </c>
      <c r="L804" s="11">
        <v>5710767400</v>
      </c>
    </row>
    <row r="805" spans="1:12" ht="56.25" x14ac:dyDescent="0.4">
      <c r="A805" s="15" t="s">
        <v>1211</v>
      </c>
      <c r="B805" s="16" t="s">
        <v>2006</v>
      </c>
      <c r="C805" s="16" t="s">
        <v>2007</v>
      </c>
      <c r="D805" s="15" t="s">
        <v>2178</v>
      </c>
      <c r="E805" s="15" t="s">
        <v>647</v>
      </c>
      <c r="F805" s="15" t="s">
        <v>226</v>
      </c>
      <c r="G805" s="15" t="s">
        <v>2009</v>
      </c>
      <c r="H805" s="15" t="s">
        <v>1279</v>
      </c>
      <c r="I805" s="16" t="s">
        <v>2119</v>
      </c>
      <c r="J805" s="7">
        <f t="shared" si="15"/>
        <v>5710805432</v>
      </c>
      <c r="K805" s="10" t="s">
        <v>2015</v>
      </c>
      <c r="L805" s="11">
        <v>5710805432</v>
      </c>
    </row>
    <row r="806" spans="1:12" ht="56.25" x14ac:dyDescent="0.4">
      <c r="A806" s="15" t="s">
        <v>1211</v>
      </c>
      <c r="B806" s="16" t="s">
        <v>2006</v>
      </c>
      <c r="C806" s="16" t="s">
        <v>2007</v>
      </c>
      <c r="D806" s="15" t="s">
        <v>2178</v>
      </c>
      <c r="E806" s="15" t="s">
        <v>647</v>
      </c>
      <c r="F806" s="15" t="s">
        <v>226</v>
      </c>
      <c r="G806" s="15" t="s">
        <v>2009</v>
      </c>
      <c r="H806" s="15" t="s">
        <v>1279</v>
      </c>
      <c r="I806" s="16" t="s">
        <v>2120</v>
      </c>
      <c r="J806" s="7">
        <f t="shared" si="15"/>
        <v>5710677609</v>
      </c>
      <c r="K806" s="10" t="s">
        <v>2017</v>
      </c>
      <c r="L806" s="11">
        <v>5710677609</v>
      </c>
    </row>
    <row r="807" spans="1:12" ht="56.25" x14ac:dyDescent="0.4">
      <c r="A807" s="15" t="s">
        <v>1211</v>
      </c>
      <c r="B807" s="16" t="s">
        <v>2006</v>
      </c>
      <c r="C807" s="16" t="s">
        <v>2007</v>
      </c>
      <c r="D807" s="15" t="s">
        <v>2178</v>
      </c>
      <c r="E807" s="15" t="s">
        <v>647</v>
      </c>
      <c r="F807" s="15" t="s">
        <v>226</v>
      </c>
      <c r="G807" s="15" t="s">
        <v>2009</v>
      </c>
      <c r="H807" s="15" t="s">
        <v>1279</v>
      </c>
      <c r="I807" s="16" t="s">
        <v>2121</v>
      </c>
      <c r="J807" s="7" t="str">
        <f t="shared" si="15"/>
        <v>5710083758（電子ブック）</v>
      </c>
      <c r="K807" s="10" t="s">
        <v>2019</v>
      </c>
      <c r="L807" s="11" t="s">
        <v>2020</v>
      </c>
    </row>
    <row r="808" spans="1:12" ht="56.25" x14ac:dyDescent="0.4">
      <c r="A808" s="15" t="s">
        <v>1211</v>
      </c>
      <c r="B808" s="16" t="s">
        <v>2006</v>
      </c>
      <c r="C808" s="16" t="s">
        <v>2007</v>
      </c>
      <c r="D808" s="15" t="s">
        <v>2178</v>
      </c>
      <c r="E808" s="15" t="s">
        <v>647</v>
      </c>
      <c r="F808" s="15" t="s">
        <v>226</v>
      </c>
      <c r="G808" s="15" t="s">
        <v>2009</v>
      </c>
      <c r="H808" s="15" t="s">
        <v>1279</v>
      </c>
      <c r="I808" s="16" t="s">
        <v>2122</v>
      </c>
      <c r="J808" s="7" t="str">
        <f t="shared" si="15"/>
        <v>0013514757(総)
3013087303(駒) 他</v>
      </c>
      <c r="K808" s="10" t="s">
        <v>2022</v>
      </c>
      <c r="L808" s="17" t="s">
        <v>2023</v>
      </c>
    </row>
    <row r="809" spans="1:12" ht="56.25" x14ac:dyDescent="0.4">
      <c r="A809" s="15" t="s">
        <v>1211</v>
      </c>
      <c r="B809" s="16" t="s">
        <v>2006</v>
      </c>
      <c r="C809" s="16" t="s">
        <v>2007</v>
      </c>
      <c r="D809" s="15" t="s">
        <v>2178</v>
      </c>
      <c r="E809" s="15" t="s">
        <v>647</v>
      </c>
      <c r="F809" s="15" t="s">
        <v>226</v>
      </c>
      <c r="G809" s="15" t="s">
        <v>2009</v>
      </c>
      <c r="H809" s="15" t="s">
        <v>1279</v>
      </c>
      <c r="I809" s="16" t="s">
        <v>2123</v>
      </c>
      <c r="J809" s="7" t="str">
        <f t="shared" si="15"/>
        <v>電子ブック</v>
      </c>
      <c r="K809" s="10" t="s">
        <v>2025</v>
      </c>
      <c r="L809" s="11" t="s">
        <v>1242</v>
      </c>
    </row>
    <row r="810" spans="1:12" ht="56.25" x14ac:dyDescent="0.4">
      <c r="A810" s="15" t="s">
        <v>1211</v>
      </c>
      <c r="B810" s="16" t="s">
        <v>2006</v>
      </c>
      <c r="C810" s="16" t="s">
        <v>2007</v>
      </c>
      <c r="D810" s="15" t="s">
        <v>2178</v>
      </c>
      <c r="E810" s="15" t="s">
        <v>647</v>
      </c>
      <c r="F810" s="15" t="s">
        <v>226</v>
      </c>
      <c r="G810" s="15" t="s">
        <v>2009</v>
      </c>
      <c r="H810" s="15" t="s">
        <v>1279</v>
      </c>
      <c r="I810" s="16" t="s">
        <v>2124</v>
      </c>
      <c r="J810" s="7" t="str">
        <f t="shared" si="15"/>
        <v>0013013271(総)
6510692236(社研) 他</v>
      </c>
      <c r="K810" s="10" t="s">
        <v>2027</v>
      </c>
      <c r="L810" s="17" t="s">
        <v>2028</v>
      </c>
    </row>
    <row r="811" spans="1:12" ht="56.25" x14ac:dyDescent="0.4">
      <c r="A811" s="15" t="s">
        <v>1211</v>
      </c>
      <c r="B811" s="16" t="s">
        <v>2006</v>
      </c>
      <c r="C811" s="16" t="s">
        <v>2007</v>
      </c>
      <c r="D811" s="15" t="s">
        <v>2178</v>
      </c>
      <c r="E811" s="15" t="s">
        <v>647</v>
      </c>
      <c r="F811" s="15" t="s">
        <v>226</v>
      </c>
      <c r="G811" s="15" t="s">
        <v>2009</v>
      </c>
      <c r="H811" s="15" t="s">
        <v>1279</v>
      </c>
      <c r="I811" s="16" t="s">
        <v>2125</v>
      </c>
      <c r="J811" s="7">
        <f t="shared" si="15"/>
        <v>5710426023</v>
      </c>
      <c r="K811" s="10" t="s">
        <v>2030</v>
      </c>
      <c r="L811" s="11">
        <v>5710426023</v>
      </c>
    </row>
    <row r="812" spans="1:12" ht="37.5" x14ac:dyDescent="0.4">
      <c r="A812" s="15" t="s">
        <v>1211</v>
      </c>
      <c r="B812" s="16" t="s">
        <v>1937</v>
      </c>
      <c r="C812" s="16" t="s">
        <v>1938</v>
      </c>
      <c r="D812" s="15" t="s">
        <v>2179</v>
      </c>
      <c r="E812" s="15" t="s">
        <v>12</v>
      </c>
      <c r="F812" s="15" t="s">
        <v>12</v>
      </c>
      <c r="G812" s="15" t="s">
        <v>946</v>
      </c>
      <c r="H812" s="15" t="s">
        <v>1215</v>
      </c>
      <c r="I812" s="16" t="s">
        <v>2101</v>
      </c>
      <c r="J812" s="7" t="str">
        <f t="shared" si="15"/>
        <v>5710764688（電子ブック）</v>
      </c>
      <c r="K812" s="10" t="s">
        <v>1941</v>
      </c>
      <c r="L812" s="11" t="s">
        <v>1942</v>
      </c>
    </row>
    <row r="813" spans="1:12" ht="37.5" x14ac:dyDescent="0.4">
      <c r="A813" s="15" t="s">
        <v>1211</v>
      </c>
      <c r="B813" s="16" t="s">
        <v>1937</v>
      </c>
      <c r="C813" s="16" t="s">
        <v>1938</v>
      </c>
      <c r="D813" s="15" t="s">
        <v>2179</v>
      </c>
      <c r="E813" s="15" t="s">
        <v>12</v>
      </c>
      <c r="F813" s="15" t="s">
        <v>12</v>
      </c>
      <c r="G813" s="15" t="s">
        <v>946</v>
      </c>
      <c r="H813" s="15" t="s">
        <v>1215</v>
      </c>
      <c r="I813" s="16" t="s">
        <v>2102</v>
      </c>
      <c r="J813" s="7">
        <f t="shared" si="15"/>
        <v>5710819227</v>
      </c>
      <c r="K813" s="10" t="s">
        <v>1944</v>
      </c>
      <c r="L813" s="11">
        <v>5710819227</v>
      </c>
    </row>
    <row r="814" spans="1:12" ht="37.5" x14ac:dyDescent="0.4">
      <c r="A814" s="15" t="s">
        <v>1211</v>
      </c>
      <c r="B814" s="16" t="s">
        <v>1945</v>
      </c>
      <c r="C814" s="16" t="s">
        <v>1946</v>
      </c>
      <c r="D814" s="15" t="s">
        <v>2180</v>
      </c>
      <c r="E814" s="15" t="s">
        <v>630</v>
      </c>
      <c r="F814" s="15" t="s">
        <v>39</v>
      </c>
      <c r="G814" s="15" t="s">
        <v>1948</v>
      </c>
      <c r="H814" s="15" t="s">
        <v>1279</v>
      </c>
      <c r="I814" s="16" t="s">
        <v>2104</v>
      </c>
      <c r="J814" s="7" t="str">
        <f t="shared" ref="J814" si="16">HYPERLINK(K814,L814)</f>
        <v>5710809269（電子ブック）</v>
      </c>
      <c r="K814" s="10" t="s">
        <v>1950</v>
      </c>
      <c r="L814" s="11" t="s">
        <v>1951</v>
      </c>
    </row>
    <row r="815" spans="1:12" ht="37.5" x14ac:dyDescent="0.4">
      <c r="A815" s="15" t="s">
        <v>1211</v>
      </c>
      <c r="B815" s="16" t="s">
        <v>1945</v>
      </c>
      <c r="C815" s="16" t="s">
        <v>1946</v>
      </c>
      <c r="D815" s="15" t="s">
        <v>2180</v>
      </c>
      <c r="E815" s="15" t="s">
        <v>630</v>
      </c>
      <c r="F815" s="15" t="s">
        <v>39</v>
      </c>
      <c r="G815" s="15" t="s">
        <v>1948</v>
      </c>
      <c r="H815" s="15" t="s">
        <v>1215</v>
      </c>
      <c r="I815" s="16" t="s">
        <v>2181</v>
      </c>
      <c r="J815" s="6">
        <f>HYPERLINK(K815,L815)</f>
        <v>5710819037</v>
      </c>
      <c r="K815" s="10" t="s">
        <v>1953</v>
      </c>
      <c r="L815" s="11">
        <v>5710819037</v>
      </c>
    </row>
    <row r="816" spans="1:12" ht="37.5" x14ac:dyDescent="0.4">
      <c r="A816" s="15" t="s">
        <v>1211</v>
      </c>
      <c r="B816" s="16" t="s">
        <v>1945</v>
      </c>
      <c r="C816" s="16" t="s">
        <v>1946</v>
      </c>
      <c r="D816" s="15" t="s">
        <v>2180</v>
      </c>
      <c r="E816" s="15" t="s">
        <v>630</v>
      </c>
      <c r="F816" s="15" t="s">
        <v>39</v>
      </c>
      <c r="G816" s="15" t="s">
        <v>1948</v>
      </c>
      <c r="H816" s="15" t="s">
        <v>1215</v>
      </c>
      <c r="I816" s="16" t="s">
        <v>2105</v>
      </c>
      <c r="J816" s="7">
        <f>HYPERLINK(K816,L816)</f>
        <v>5710773366</v>
      </c>
      <c r="K816" s="10" t="s">
        <v>1955</v>
      </c>
      <c r="L816" s="11">
        <v>5710773366</v>
      </c>
    </row>
    <row r="817" spans="1:12" ht="37.5" x14ac:dyDescent="0.4">
      <c r="A817" s="15" t="s">
        <v>1211</v>
      </c>
      <c r="B817" s="16" t="s">
        <v>1945</v>
      </c>
      <c r="C817" s="16" t="s">
        <v>1946</v>
      </c>
      <c r="D817" s="15" t="s">
        <v>2180</v>
      </c>
      <c r="E817" s="15" t="s">
        <v>630</v>
      </c>
      <c r="F817" s="15" t="s">
        <v>39</v>
      </c>
      <c r="G817" s="15" t="s">
        <v>1948</v>
      </c>
      <c r="H817" s="15" t="s">
        <v>1215</v>
      </c>
      <c r="I817" s="16" t="s">
        <v>2106</v>
      </c>
      <c r="J817" s="7">
        <f>HYPERLINK(K817,L817)</f>
        <v>5710670919</v>
      </c>
      <c r="K817" s="10" t="s">
        <v>1957</v>
      </c>
      <c r="L817" s="11">
        <v>5710670919</v>
      </c>
    </row>
    <row r="818" spans="1:12" ht="37.5" x14ac:dyDescent="0.4">
      <c r="A818" s="15" t="s">
        <v>1211</v>
      </c>
      <c r="B818" s="16" t="s">
        <v>1945</v>
      </c>
      <c r="C818" s="16" t="s">
        <v>1946</v>
      </c>
      <c r="D818" s="15" t="s">
        <v>2180</v>
      </c>
      <c r="E818" s="15" t="s">
        <v>630</v>
      </c>
      <c r="F818" s="15" t="s">
        <v>39</v>
      </c>
      <c r="G818" s="15" t="s">
        <v>1948</v>
      </c>
      <c r="H818" s="15" t="s">
        <v>1215</v>
      </c>
      <c r="I818" s="16" t="s">
        <v>2107</v>
      </c>
      <c r="J818" s="7">
        <f>HYPERLINK(K818,L818)</f>
        <v>5710527754</v>
      </c>
      <c r="K818" s="10" t="s">
        <v>1959</v>
      </c>
      <c r="L818" s="11">
        <v>5710527754</v>
      </c>
    </row>
    <row r="819" spans="1:12" ht="37.5" x14ac:dyDescent="0.4">
      <c r="A819" s="15" t="s">
        <v>1211</v>
      </c>
      <c r="B819" s="16" t="s">
        <v>1945</v>
      </c>
      <c r="C819" s="16" t="s">
        <v>1946</v>
      </c>
      <c r="D819" s="15" t="s">
        <v>2180</v>
      </c>
      <c r="E819" s="15" t="s">
        <v>630</v>
      </c>
      <c r="F819" s="15" t="s">
        <v>39</v>
      </c>
      <c r="G819" s="15" t="s">
        <v>1948</v>
      </c>
      <c r="H819" s="15" t="s">
        <v>1215</v>
      </c>
      <c r="I819" s="16" t="s">
        <v>2108</v>
      </c>
      <c r="J819" s="7" t="str">
        <f t="shared" ref="J819:J837" si="17">HYPERLINK(K819,L819)</f>
        <v>電子ブック</v>
      </c>
      <c r="K819" s="10" t="s">
        <v>1961</v>
      </c>
      <c r="L819" s="11" t="s">
        <v>1242</v>
      </c>
    </row>
    <row r="820" spans="1:12" ht="37.5" x14ac:dyDescent="0.4">
      <c r="A820" s="15" t="s">
        <v>1211</v>
      </c>
      <c r="B820" s="16" t="s">
        <v>1945</v>
      </c>
      <c r="C820" s="16" t="s">
        <v>1946</v>
      </c>
      <c r="D820" s="15" t="s">
        <v>2180</v>
      </c>
      <c r="E820" s="15" t="s">
        <v>630</v>
      </c>
      <c r="F820" s="15" t="s">
        <v>39</v>
      </c>
      <c r="G820" s="15" t="s">
        <v>1948</v>
      </c>
      <c r="H820" s="15" t="s">
        <v>1215</v>
      </c>
      <c r="I820" s="16" t="s">
        <v>2109</v>
      </c>
      <c r="J820" s="7">
        <f t="shared" si="17"/>
        <v>5710729335</v>
      </c>
      <c r="K820" s="10" t="s">
        <v>1963</v>
      </c>
      <c r="L820" s="11">
        <v>5710729335</v>
      </c>
    </row>
    <row r="821" spans="1:12" ht="56.25" x14ac:dyDescent="0.4">
      <c r="A821" s="15" t="s">
        <v>1211</v>
      </c>
      <c r="B821" s="16" t="s">
        <v>1964</v>
      </c>
      <c r="C821" s="16" t="s">
        <v>1965</v>
      </c>
      <c r="D821" s="15" t="s">
        <v>2182</v>
      </c>
      <c r="E821" s="15" t="s">
        <v>12</v>
      </c>
      <c r="F821" s="15" t="s">
        <v>12</v>
      </c>
      <c r="G821" s="15" t="s">
        <v>1967</v>
      </c>
      <c r="H821" s="15" t="s">
        <v>1279</v>
      </c>
      <c r="I821" s="16" t="s">
        <v>2085</v>
      </c>
      <c r="J821" s="7">
        <f t="shared" si="17"/>
        <v>5710764720</v>
      </c>
      <c r="K821" s="10" t="s">
        <v>1969</v>
      </c>
      <c r="L821" s="11">
        <v>5710764720</v>
      </c>
    </row>
    <row r="822" spans="1:12" ht="56.25" x14ac:dyDescent="0.4">
      <c r="A822" s="15" t="s">
        <v>1211</v>
      </c>
      <c r="B822" s="16" t="s">
        <v>1964</v>
      </c>
      <c r="C822" s="16" t="s">
        <v>1965</v>
      </c>
      <c r="D822" s="15" t="s">
        <v>2182</v>
      </c>
      <c r="E822" s="15" t="s">
        <v>12</v>
      </c>
      <c r="F822" s="15" t="s">
        <v>12</v>
      </c>
      <c r="G822" s="15" t="s">
        <v>1967</v>
      </c>
      <c r="H822" s="15" t="s">
        <v>1215</v>
      </c>
      <c r="I822" s="16" t="s">
        <v>1970</v>
      </c>
      <c r="J822" s="7">
        <f t="shared" si="17"/>
        <v>5710764209</v>
      </c>
      <c r="K822" s="10" t="s">
        <v>1971</v>
      </c>
      <c r="L822" s="11">
        <v>5710764209</v>
      </c>
    </row>
    <row r="823" spans="1:12" ht="37.5" x14ac:dyDescent="0.4">
      <c r="A823" s="15" t="s">
        <v>1211</v>
      </c>
      <c r="B823" s="16" t="s">
        <v>1972</v>
      </c>
      <c r="C823" s="16" t="s">
        <v>1973</v>
      </c>
      <c r="D823" s="15" t="s">
        <v>2183</v>
      </c>
      <c r="E823" s="15" t="s">
        <v>12</v>
      </c>
      <c r="F823" s="15" t="s">
        <v>12</v>
      </c>
      <c r="G823" s="15" t="s">
        <v>1975</v>
      </c>
      <c r="H823" s="15" t="s">
        <v>1279</v>
      </c>
      <c r="I823" s="16" t="s">
        <v>2087</v>
      </c>
      <c r="J823" s="7">
        <f t="shared" si="17"/>
        <v>5710805259</v>
      </c>
      <c r="K823" s="10" t="s">
        <v>1977</v>
      </c>
      <c r="L823" s="11">
        <v>5710805259</v>
      </c>
    </row>
    <row r="824" spans="1:12" ht="75" x14ac:dyDescent="0.4">
      <c r="A824" s="15" t="s">
        <v>1211</v>
      </c>
      <c r="B824" s="16" t="s">
        <v>1972</v>
      </c>
      <c r="C824" s="16" t="s">
        <v>1973</v>
      </c>
      <c r="D824" s="15" t="s">
        <v>2183</v>
      </c>
      <c r="E824" s="15" t="s">
        <v>12</v>
      </c>
      <c r="F824" s="15" t="s">
        <v>12</v>
      </c>
      <c r="G824" s="15" t="s">
        <v>1975</v>
      </c>
      <c r="H824" s="15" t="s">
        <v>1215</v>
      </c>
      <c r="I824" s="16" t="s">
        <v>2088</v>
      </c>
      <c r="J824" s="7">
        <f t="shared" si="17"/>
        <v>5710659128</v>
      </c>
      <c r="K824" s="10" t="s">
        <v>1979</v>
      </c>
      <c r="L824" s="11">
        <v>5710659128</v>
      </c>
    </row>
    <row r="825" spans="1:12" ht="37.5" x14ac:dyDescent="0.4">
      <c r="A825" s="15" t="s">
        <v>1211</v>
      </c>
      <c r="B825" s="16" t="s">
        <v>1972</v>
      </c>
      <c r="C825" s="16" t="s">
        <v>1973</v>
      </c>
      <c r="D825" s="15" t="s">
        <v>2183</v>
      </c>
      <c r="E825" s="15" t="s">
        <v>12</v>
      </c>
      <c r="F825" s="15" t="s">
        <v>12</v>
      </c>
      <c r="G825" s="15" t="s">
        <v>1975</v>
      </c>
      <c r="H825" s="15" t="s">
        <v>1215</v>
      </c>
      <c r="I825" s="16" t="s">
        <v>2089</v>
      </c>
      <c r="J825" s="7">
        <f t="shared" si="17"/>
        <v>5710805267</v>
      </c>
      <c r="K825" s="10" t="s">
        <v>1981</v>
      </c>
      <c r="L825" s="11">
        <v>5710805267</v>
      </c>
    </row>
    <row r="826" spans="1:12" ht="37.5" x14ac:dyDescent="0.4">
      <c r="A826" s="15" t="s">
        <v>1211</v>
      </c>
      <c r="B826" s="16" t="s">
        <v>1972</v>
      </c>
      <c r="C826" s="16" t="s">
        <v>1973</v>
      </c>
      <c r="D826" s="15" t="s">
        <v>2183</v>
      </c>
      <c r="E826" s="15" t="s">
        <v>12</v>
      </c>
      <c r="F826" s="15" t="s">
        <v>12</v>
      </c>
      <c r="G826" s="15" t="s">
        <v>1975</v>
      </c>
      <c r="H826" s="15" t="s">
        <v>1215</v>
      </c>
      <c r="I826" s="16" t="s">
        <v>2090</v>
      </c>
      <c r="J826" s="7" t="str">
        <f t="shared" si="17"/>
        <v>3000058146（雑誌）</v>
      </c>
      <c r="K826" s="10" t="s">
        <v>1983</v>
      </c>
      <c r="L826" s="11" t="s">
        <v>1984</v>
      </c>
    </row>
    <row r="827" spans="1:12" ht="37.5" x14ac:dyDescent="0.4">
      <c r="A827" s="15" t="s">
        <v>1211</v>
      </c>
      <c r="B827" s="16" t="s">
        <v>1972</v>
      </c>
      <c r="C827" s="16" t="s">
        <v>1973</v>
      </c>
      <c r="D827" s="15" t="s">
        <v>2183</v>
      </c>
      <c r="E827" s="15" t="s">
        <v>12</v>
      </c>
      <c r="F827" s="15" t="s">
        <v>12</v>
      </c>
      <c r="G827" s="15" t="s">
        <v>1975</v>
      </c>
      <c r="H827" s="15" t="s">
        <v>1215</v>
      </c>
      <c r="I827" s="16" t="s">
        <v>2091</v>
      </c>
      <c r="J827" s="7">
        <f t="shared" si="17"/>
        <v>5710805275</v>
      </c>
      <c r="K827" s="10" t="s">
        <v>1986</v>
      </c>
      <c r="L827" s="11">
        <v>5710805275</v>
      </c>
    </row>
    <row r="828" spans="1:12" ht="37.5" x14ac:dyDescent="0.4">
      <c r="A828" s="15" t="s">
        <v>1211</v>
      </c>
      <c r="B828" s="16" t="s">
        <v>1972</v>
      </c>
      <c r="C828" s="16" t="s">
        <v>1973</v>
      </c>
      <c r="D828" s="15" t="s">
        <v>2183</v>
      </c>
      <c r="E828" s="15" t="s">
        <v>12</v>
      </c>
      <c r="F828" s="15" t="s">
        <v>12</v>
      </c>
      <c r="G828" s="15" t="s">
        <v>1975</v>
      </c>
      <c r="H828" s="15" t="s">
        <v>1215</v>
      </c>
      <c r="I828" s="16" t="s">
        <v>2092</v>
      </c>
      <c r="J828" s="7">
        <f t="shared" si="17"/>
        <v>5710805416</v>
      </c>
      <c r="K828" s="10" t="s">
        <v>1988</v>
      </c>
      <c r="L828" s="11">
        <v>5710805416</v>
      </c>
    </row>
    <row r="829" spans="1:12" ht="75" x14ac:dyDescent="0.4">
      <c r="A829" s="15" t="s">
        <v>1211</v>
      </c>
      <c r="B829" s="16" t="s">
        <v>1972</v>
      </c>
      <c r="C829" s="16" t="s">
        <v>1973</v>
      </c>
      <c r="D829" s="15" t="s">
        <v>2183</v>
      </c>
      <c r="E829" s="15" t="s">
        <v>12</v>
      </c>
      <c r="F829" s="15" t="s">
        <v>12</v>
      </c>
      <c r="G829" s="15" t="s">
        <v>1975</v>
      </c>
      <c r="H829" s="15" t="s">
        <v>1215</v>
      </c>
      <c r="I829" s="16" t="s">
        <v>2184</v>
      </c>
      <c r="J829" s="7" t="str">
        <f t="shared" si="17"/>
        <v>The Asia-Pacific Journal</v>
      </c>
      <c r="K829" s="10" t="s">
        <v>1990</v>
      </c>
      <c r="L829" s="11" t="s">
        <v>1991</v>
      </c>
    </row>
    <row r="830" spans="1:12" ht="37.5" x14ac:dyDescent="0.4">
      <c r="A830" s="15" t="s">
        <v>1211</v>
      </c>
      <c r="B830" s="16" t="s">
        <v>2185</v>
      </c>
      <c r="C830" s="16" t="s">
        <v>2186</v>
      </c>
      <c r="D830" s="15" t="s">
        <v>2187</v>
      </c>
      <c r="E830" s="15" t="s">
        <v>12</v>
      </c>
      <c r="F830" s="15" t="s">
        <v>12</v>
      </c>
      <c r="G830" s="15" t="s">
        <v>917</v>
      </c>
      <c r="H830" s="15" t="s">
        <v>1215</v>
      </c>
      <c r="I830" s="16" t="s">
        <v>2188</v>
      </c>
      <c r="J830" s="7" t="str">
        <f t="shared" si="17"/>
        <v>0000193565(総)</v>
      </c>
      <c r="K830" s="10" t="s">
        <v>2189</v>
      </c>
      <c r="L830" s="11" t="s">
        <v>2190</v>
      </c>
    </row>
    <row r="831" spans="1:12" ht="37.5" x14ac:dyDescent="0.4">
      <c r="A831" s="15" t="s">
        <v>1211</v>
      </c>
      <c r="B831" s="16" t="s">
        <v>2185</v>
      </c>
      <c r="C831" s="16" t="s">
        <v>2186</v>
      </c>
      <c r="D831" s="15" t="s">
        <v>2187</v>
      </c>
      <c r="E831" s="15" t="s">
        <v>12</v>
      </c>
      <c r="F831" s="15" t="s">
        <v>12</v>
      </c>
      <c r="G831" s="15" t="s">
        <v>917</v>
      </c>
      <c r="H831" s="15" t="s">
        <v>1215</v>
      </c>
      <c r="I831" s="16" t="s">
        <v>2191</v>
      </c>
      <c r="J831" s="7">
        <f t="shared" si="17"/>
        <v>5780175286</v>
      </c>
      <c r="K831" s="10" t="s">
        <v>2192</v>
      </c>
      <c r="L831" s="11">
        <v>5780175286</v>
      </c>
    </row>
    <row r="832" spans="1:12" ht="37.5" x14ac:dyDescent="0.4">
      <c r="A832" s="15" t="s">
        <v>1211</v>
      </c>
      <c r="B832" s="16" t="s">
        <v>2185</v>
      </c>
      <c r="C832" s="16" t="s">
        <v>2186</v>
      </c>
      <c r="D832" s="15" t="s">
        <v>2187</v>
      </c>
      <c r="E832" s="15" t="s">
        <v>12</v>
      </c>
      <c r="F832" s="15" t="s">
        <v>12</v>
      </c>
      <c r="G832" s="15" t="s">
        <v>917</v>
      </c>
      <c r="H832" s="15" t="s">
        <v>1215</v>
      </c>
      <c r="I832" s="16" t="s">
        <v>2193</v>
      </c>
      <c r="J832" s="7" t="str">
        <f t="shared" si="17"/>
        <v>0011940541(総)
3010709933(駒) 他</v>
      </c>
      <c r="K832" s="10" t="s">
        <v>2194</v>
      </c>
      <c r="L832" s="17" t="s">
        <v>2195</v>
      </c>
    </row>
    <row r="833" spans="1:12" ht="37.5" x14ac:dyDescent="0.4">
      <c r="A833" s="15" t="s">
        <v>1211</v>
      </c>
      <c r="B833" s="16" t="s">
        <v>2196</v>
      </c>
      <c r="C833" s="16" t="s">
        <v>2197</v>
      </c>
      <c r="D833" s="15" t="s">
        <v>2198</v>
      </c>
      <c r="E833" s="15" t="s">
        <v>2199</v>
      </c>
      <c r="F833" s="15" t="s">
        <v>226</v>
      </c>
      <c r="G833" s="15" t="s">
        <v>287</v>
      </c>
      <c r="H833" s="15" t="s">
        <v>1215</v>
      </c>
      <c r="I833" s="16" t="s">
        <v>2200</v>
      </c>
      <c r="J833" s="7">
        <f t="shared" si="17"/>
        <v>5710791533</v>
      </c>
      <c r="K833" s="10" t="s">
        <v>2150</v>
      </c>
      <c r="L833" s="11">
        <v>5710791533</v>
      </c>
    </row>
    <row r="834" spans="1:12" ht="56.25" x14ac:dyDescent="0.4">
      <c r="A834" s="15" t="s">
        <v>1211</v>
      </c>
      <c r="B834" s="16" t="s">
        <v>2059</v>
      </c>
      <c r="C834" s="16" t="s">
        <v>2060</v>
      </c>
      <c r="D834" s="15" t="s">
        <v>2201</v>
      </c>
      <c r="E834" s="15" t="s">
        <v>2062</v>
      </c>
      <c r="F834" s="15" t="s">
        <v>113</v>
      </c>
      <c r="G834" s="15" t="s">
        <v>2063</v>
      </c>
      <c r="H834" s="15" t="s">
        <v>1215</v>
      </c>
      <c r="I834" s="16" t="s">
        <v>2142</v>
      </c>
      <c r="J834" s="7">
        <f t="shared" si="17"/>
        <v>5710371740</v>
      </c>
      <c r="K834" s="10" t="s">
        <v>2065</v>
      </c>
      <c r="L834" s="11">
        <v>5710371740</v>
      </c>
    </row>
    <row r="835" spans="1:12" ht="56.25" x14ac:dyDescent="0.4">
      <c r="A835" s="15" t="s">
        <v>1211</v>
      </c>
      <c r="B835" s="16" t="s">
        <v>2059</v>
      </c>
      <c r="C835" s="16" t="s">
        <v>2060</v>
      </c>
      <c r="D835" s="15" t="s">
        <v>2201</v>
      </c>
      <c r="E835" s="15" t="s">
        <v>2062</v>
      </c>
      <c r="F835" s="15" t="s">
        <v>113</v>
      </c>
      <c r="G835" s="15" t="s">
        <v>2063</v>
      </c>
      <c r="H835" s="15" t="s">
        <v>1215</v>
      </c>
      <c r="I835" s="16" t="s">
        <v>2143</v>
      </c>
      <c r="J835" s="7">
        <f t="shared" si="17"/>
        <v>5780411368</v>
      </c>
      <c r="K835" s="10" t="s">
        <v>2067</v>
      </c>
      <c r="L835" s="11">
        <v>5780411368</v>
      </c>
    </row>
    <row r="836" spans="1:12" ht="56.25" x14ac:dyDescent="0.4">
      <c r="A836" s="15" t="s">
        <v>1211</v>
      </c>
      <c r="B836" s="16" t="s">
        <v>2059</v>
      </c>
      <c r="C836" s="16" t="s">
        <v>2060</v>
      </c>
      <c r="D836" s="15" t="s">
        <v>2201</v>
      </c>
      <c r="E836" s="15" t="s">
        <v>2062</v>
      </c>
      <c r="F836" s="15" t="s">
        <v>113</v>
      </c>
      <c r="G836" s="15" t="s">
        <v>2063</v>
      </c>
      <c r="H836" s="15" t="s">
        <v>1215</v>
      </c>
      <c r="I836" s="16" t="s">
        <v>2144</v>
      </c>
      <c r="J836" s="7">
        <f t="shared" si="17"/>
        <v>5710767475</v>
      </c>
      <c r="K836" s="10" t="s">
        <v>2035</v>
      </c>
      <c r="L836" s="11">
        <v>5710767475</v>
      </c>
    </row>
    <row r="837" spans="1:12" ht="56.25" x14ac:dyDescent="0.4">
      <c r="A837" s="15" t="s">
        <v>1211</v>
      </c>
      <c r="B837" s="16" t="s">
        <v>2059</v>
      </c>
      <c r="C837" s="16" t="s">
        <v>2060</v>
      </c>
      <c r="D837" s="15" t="s">
        <v>2201</v>
      </c>
      <c r="E837" s="15" t="s">
        <v>2062</v>
      </c>
      <c r="F837" s="15" t="s">
        <v>113</v>
      </c>
      <c r="G837" s="15" t="s">
        <v>2063</v>
      </c>
      <c r="H837" s="15" t="s">
        <v>1215</v>
      </c>
      <c r="I837" s="16" t="s">
        <v>2145</v>
      </c>
      <c r="J837" s="7" t="str">
        <f t="shared" si="17"/>
        <v>5710787499（電子ブック）</v>
      </c>
      <c r="K837" s="10" t="s">
        <v>2070</v>
      </c>
      <c r="L837" s="11" t="s">
        <v>2071</v>
      </c>
    </row>
  </sheetData>
  <autoFilter ref="A3:L837" xr:uid="{CDBD049F-3F9B-4130-9488-49DA3ACF5F6F}"/>
  <phoneticPr fontId="2"/>
  <dataValidations count="1">
    <dataValidation type="list" allowBlank="1" showInputMessage="1" showErrorMessage="1" sqref="H4:H425" xr:uid="{1F5A38A1-1287-447B-ACD0-B90BFBA76787}">
      <formula1>"教科書,参考書"</formula1>
    </dataValidation>
  </dataValidations>
  <hyperlinks>
    <hyperlink ref="L672" r:id="rId1" display="https://opac.dl.itc.u-tokyo.ac.jp/opac/opac_detail_book/?lang=0&amp;amode=11&amp;opkey=B164938280364826&amp;blkey=11599111&amp;bibid=2003520575&amp;start=1&amp;place=&amp;check=0&amp;listnum=0" xr:uid="{DC7FBE75-0E9B-475D-B03B-5A9265A68742}"/>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シラバス2022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丹藤　寛子</dc:creator>
  <cp:lastModifiedBy>丹藤　寛子</cp:lastModifiedBy>
  <dcterms:created xsi:type="dcterms:W3CDTF">2022-05-31T07:56:20Z</dcterms:created>
  <dcterms:modified xsi:type="dcterms:W3CDTF">2022-06-01T00:06:09Z</dcterms:modified>
</cp:coreProperties>
</file>